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mc:AlternateContent xmlns:mc="http://schemas.openxmlformats.org/markup-compatibility/2006">
    <mc:Choice Requires="x15">
      <x15ac:absPath xmlns:x15ac="http://schemas.microsoft.com/office/spreadsheetml/2010/11/ac" url="H:\2022年下\资助\综合测评\终版\"/>
    </mc:Choice>
  </mc:AlternateContent>
  <xr:revisionPtr revIDLastSave="0" documentId="13_ncr:1_{36D02791-F259-4B69-95F3-A37DE29C02C4}" xr6:coauthVersionLast="36" xr6:coauthVersionMax="36" xr10:uidLastSave="{00000000-0000-0000-0000-000000000000}"/>
  <bookViews>
    <workbookView xWindow="0" yWindow="0" windowWidth="17865" windowHeight="12045" xr2:uid="{00000000-000D-0000-FFFF-FFFF00000000}"/>
  </bookViews>
  <sheets>
    <sheet name="20英" sheetId="1" r:id="rId1"/>
    <sheet name="20德" sheetId="2" r:id="rId2"/>
    <sheet name="20日" sheetId="3" r:id="rId3"/>
    <sheet name="20法" sheetId="4" r:id="rId4"/>
    <sheet name="19英" sheetId="5" r:id="rId5"/>
    <sheet name="19德" sheetId="6" r:id="rId6"/>
    <sheet name="19日" sheetId="7" r:id="rId7"/>
    <sheet name="19法" sheetId="8" r:id="rId8"/>
  </sheets>
  <calcPr calcId="191029"/>
</workbook>
</file>

<file path=xl/calcChain.xml><?xml version="1.0" encoding="utf-8"?>
<calcChain xmlns="http://schemas.openxmlformats.org/spreadsheetml/2006/main">
  <c r="I110" i="8" l="1"/>
  <c r="I102" i="8"/>
  <c r="I96" i="8"/>
  <c r="I73" i="8"/>
  <c r="I5" i="5"/>
  <c r="I5" i="4"/>
  <c r="I137" i="2" l="1"/>
  <c r="I126" i="2"/>
  <c r="I115" i="2"/>
  <c r="I97" i="2"/>
  <c r="I86" i="2"/>
  <c r="I72" i="2"/>
  <c r="I56" i="2"/>
  <c r="I49" i="2"/>
  <c r="I32" i="2"/>
  <c r="I17" i="2"/>
  <c r="I5" i="2"/>
  <c r="I306" i="1"/>
</calcChain>
</file>

<file path=xl/sharedStrings.xml><?xml version="1.0" encoding="utf-8"?>
<sst xmlns="http://schemas.openxmlformats.org/spreadsheetml/2006/main" count="5654" uniqueCount="1849">
  <si>
    <t>外国语学院本科生综合测评认证统计表（班级汇总用）</t>
  </si>
  <si>
    <t>注意：一个综测细则指标编号对应一条综合测评加分项，详情请见示例。</t>
  </si>
  <si>
    <t>序号</t>
  </si>
  <si>
    <t>学号</t>
  </si>
  <si>
    <t>班级</t>
  </si>
  <si>
    <t>姓名</t>
  </si>
  <si>
    <t>综测细则指标编号</t>
  </si>
  <si>
    <t>综合测评加分/扣分说明</t>
  </si>
  <si>
    <t>是否符合获奖条件</t>
  </si>
  <si>
    <t>单项综测加分</t>
  </si>
  <si>
    <t>综测加分合计</t>
  </si>
  <si>
    <t>20341019</t>
  </si>
  <si>
    <t>20英</t>
  </si>
  <si>
    <t>胡钰琪</t>
  </si>
  <si>
    <t>C14</t>
  </si>
  <si>
    <r>
      <rPr>
        <sz val="10"/>
        <color rgb="FF000000"/>
        <rFont val="宋体"/>
        <family val="3"/>
        <charset val="134"/>
      </rPr>
      <t>1.</t>
    </r>
    <r>
      <rPr>
        <sz val="10"/>
        <rFont val="宋体"/>
        <family val="3"/>
        <charset val="134"/>
      </rPr>
      <t>大学英语四级（优秀）</t>
    </r>
  </si>
  <si>
    <t>是</t>
  </si>
  <si>
    <t>0.02</t>
  </si>
  <si>
    <t>A4</t>
  </si>
  <si>
    <t>积极学习马克思列宁主义，撰写相关主题的思想汇报不少于3000字</t>
  </si>
  <si>
    <t>0.01</t>
  </si>
  <si>
    <t>A5</t>
  </si>
  <si>
    <t>积极参加“青马学堂”的学习培训（院级）</t>
  </si>
  <si>
    <t>A7</t>
  </si>
  <si>
    <t>积极向党组织靠拢，提交入党申请书</t>
  </si>
  <si>
    <t>A8</t>
  </si>
  <si>
    <t>在团员教育评议中评价合格</t>
  </si>
  <si>
    <t>C11</t>
  </si>
  <si>
    <t>参与大创活动，并成功立项（校级）</t>
  </si>
  <si>
    <t>0.025</t>
  </si>
  <si>
    <t>C9</t>
  </si>
  <si>
    <t>通过驾驶证资格考试并获得资格证书</t>
  </si>
  <si>
    <t>D6</t>
  </si>
  <si>
    <t>参加“康乐杯”跳绳比赛（未获奖）</t>
  </si>
  <si>
    <t>F1</t>
  </si>
  <si>
    <t>作为班级的团支部带领班级获得“中山大学五四红旗团支部” （校级）</t>
  </si>
  <si>
    <t>0.03</t>
  </si>
  <si>
    <t>G4</t>
  </si>
  <si>
    <t>积极参与班级班风建设，所在班级获得“五四红旗班”称号 （校级）</t>
  </si>
  <si>
    <t>I3</t>
  </si>
  <si>
    <t>积极参与“三下乡”活动的视频英语翻译工作</t>
  </si>
  <si>
    <t>I7</t>
  </si>
  <si>
    <t>担任班级宣传委员</t>
  </si>
  <si>
    <t>J1</t>
  </si>
  <si>
    <t>积极参与社会实践“百校菁才行”</t>
  </si>
  <si>
    <t>I4</t>
  </si>
  <si>
    <t>积极参与外研杯、亚洲之星演讲比赛和学院毕业典礼等志愿服务（40h)</t>
  </si>
  <si>
    <t>黄倩雯</t>
  </si>
  <si>
    <t>2.在团员教育评议中评价合格</t>
  </si>
  <si>
    <t>C4</t>
  </si>
  <si>
    <t>3.公选课程（清宫剧与清代历史）班级前10%</t>
  </si>
  <si>
    <t>C8</t>
  </si>
  <si>
    <t>4.参加全国翻译资格考试（三级笔译）并通过</t>
  </si>
  <si>
    <t>5.通过普通话测试并获得二级甲等证书</t>
  </si>
  <si>
    <t>D4</t>
  </si>
  <si>
    <t>9.参加康乐杯跳绳比赛获得院级前八</t>
  </si>
  <si>
    <t>11.主题团日活动评比中班级获得一等奖</t>
  </si>
  <si>
    <t>12.志愿服务不少于30小时</t>
  </si>
  <si>
    <t>I9</t>
  </si>
  <si>
    <t>13.在广播台作为部门主要负责人任职满一届</t>
  </si>
  <si>
    <t>0.048</t>
  </si>
  <si>
    <t>I10</t>
  </si>
  <si>
    <t>14.参与中山情工作并获“优秀工作者”称号</t>
  </si>
  <si>
    <t>15.参与社会调研</t>
  </si>
  <si>
    <t>黄芷惟</t>
  </si>
  <si>
    <t>1.在团员教育评议中评价合格。</t>
  </si>
  <si>
    <t>2.作为负责人参与大创项目，且项目被评定为国家级。</t>
  </si>
  <si>
    <t>0.08</t>
  </si>
  <si>
    <t>潘柔君</t>
  </si>
  <si>
    <t>1.撰写思想汇报</t>
  </si>
  <si>
    <t>0.32</t>
  </si>
  <si>
    <t>2.参加党校培训表现良好</t>
  </si>
  <si>
    <t>3.团员评议优秀</t>
  </si>
  <si>
    <t>D2</t>
  </si>
  <si>
    <t>5.体质健康测试成绩优良</t>
  </si>
  <si>
    <t>6.参加康乐杯篮球赛获南校区二等奖</t>
  </si>
  <si>
    <t>0.06</t>
  </si>
  <si>
    <t>7.参加1v1篮球赛未获奖</t>
  </si>
  <si>
    <t>7.带领班级获得优良学风班</t>
  </si>
  <si>
    <t>8.参加班级形象大赛获得二等奖</t>
  </si>
  <si>
    <t>9.志愿服务时常超过30小时</t>
  </si>
  <si>
    <t>10.担任班级班长</t>
  </si>
  <si>
    <t>0.1</t>
  </si>
  <si>
    <t>5</t>
  </si>
  <si>
    <t>李津雨</t>
  </si>
  <si>
    <t>大学英语四级优秀（638分）</t>
  </si>
  <si>
    <t>0.528</t>
  </si>
  <si>
    <t>3.体质健康测试成绩优良（92分）</t>
  </si>
  <si>
    <t>5.2021年广东省第四届院校体操锦标赛女子甲B组三级团体一等奖</t>
  </si>
  <si>
    <t>0.25</t>
  </si>
  <si>
    <t>6.2021年广东省第四届院校体操锦标赛基本体操规定套路乙组一等奖</t>
  </si>
  <si>
    <t>11.参加中山大学“青春爱运动，健康强中国”体育健身线上打卡活动</t>
  </si>
  <si>
    <t>12.20英班获外国语学院班级形象大赛二等奖</t>
  </si>
  <si>
    <t>13.于中国图书进出口公司（广州）进行专业实训，表现优秀</t>
  </si>
  <si>
    <t>14.志愿时长大于30小时</t>
  </si>
  <si>
    <t>17.担任中山大学健美操啦啦操协会组织部部长</t>
  </si>
  <si>
    <t>18.2022年中山大学寒假招生宣传志愿者活动所在队伍获“优秀队伍”奖项</t>
  </si>
  <si>
    <t>19.参加“青马学堂”</t>
  </si>
  <si>
    <t>20.提交入党申请书</t>
  </si>
  <si>
    <t>21.团员评议中评价为合格</t>
  </si>
  <si>
    <t>张燊巨</t>
  </si>
  <si>
    <t>1.积极学习马克思列宁主义、毛泽东思想，以及中国特色社会主义理论体系等内容，撰写与该主题有关的思想汇报、感想</t>
  </si>
  <si>
    <t>2.积极参加马克思列宁主义、毛泽东思想及中央领导重要讲话精神研讨班、培训班(校级)</t>
  </si>
  <si>
    <t>4.在团员教育评议中评价合格</t>
  </si>
  <si>
    <t>C7</t>
  </si>
  <si>
    <t xml:space="preserve">5.公选课程优秀（教学班前 10%） </t>
  </si>
  <si>
    <t>6.获得科研项目立项项目成员</t>
  </si>
  <si>
    <t>8.参加体育类竞赛并获奖(康乐杯第四)</t>
  </si>
  <si>
    <t>9.积极参加集体建设，所在集体获得院级荣誉（优秀班风）</t>
  </si>
  <si>
    <t>10.关心社会民生，积极参与社会调研（乡村调研）</t>
  </si>
  <si>
    <t>20341049</t>
  </si>
  <si>
    <t xml:space="preserve">务邃真  </t>
  </si>
  <si>
    <t>1.团员评议合格</t>
  </si>
  <si>
    <r>
      <rPr>
        <sz val="10"/>
        <color rgb="FF000000"/>
        <rFont val="宋体"/>
        <family val="3"/>
        <charset val="134"/>
      </rPr>
      <t>2.</t>
    </r>
    <r>
      <rPr>
        <sz val="10"/>
        <color rgb="FF000000"/>
        <rFont val="SimSun"/>
        <charset val="134"/>
      </rPr>
      <t>大创国家级项目参与者</t>
    </r>
  </si>
  <si>
    <t>C15</t>
  </si>
  <si>
    <t>3.参加第二届外教社词达人杯全国大学生英语词汇能力大赛</t>
  </si>
  <si>
    <t>4.体质健康测试达80分以上</t>
  </si>
  <si>
    <t>6.2020英语班获得2021-2022学年校级优良学风班推荐</t>
  </si>
  <si>
    <t>7.allshare任职秘书部干事</t>
  </si>
  <si>
    <t>20341119</t>
  </si>
  <si>
    <t>朱雨洁</t>
  </si>
  <si>
    <t>1.每季度撰写入党思想汇报，共不少于 3000 字</t>
  </si>
  <si>
    <t>3.于2021年11月28日提交入党申请书</t>
  </si>
  <si>
    <t>4.在团员教育评议中获得优秀</t>
  </si>
  <si>
    <t>5.获得省级大创立项项目成员</t>
  </si>
  <si>
    <t>C12</t>
  </si>
  <si>
    <t>7.参加学术性讲座10次以上（旁听了中文系、哲学系的线上线下讲座10次以上）</t>
  </si>
  <si>
    <t>9.参加外研社杯演讲比赛，未获奖</t>
  </si>
  <si>
    <t>10.体质健康测试成绩优良</t>
  </si>
  <si>
    <t>D3</t>
  </si>
  <si>
    <t>12.参加外国语学院“外语诵中国”活动，获三等奖</t>
  </si>
  <si>
    <t>13.参加康乐杯跳绳比赛未获奖</t>
  </si>
  <si>
    <t>D7</t>
  </si>
  <si>
    <t>14.参加有助身心健康的活动</t>
  </si>
  <si>
    <t>E3</t>
  </si>
  <si>
    <t>15.获校级优秀共青团员</t>
  </si>
  <si>
    <t>16.获校级星级志愿者</t>
  </si>
  <si>
    <t>17.作为团干，带领20级英语本科班团支部获得校级荣誉“中山大学五四红旗团支部”</t>
  </si>
  <si>
    <t xml:space="preserve">20.积极参加集体建设，所在集体获得校级荣誉“中山大学五四红旗团支部”。 </t>
  </si>
  <si>
    <t>21.作为组长，组织策划组员参与“三下乡”</t>
  </si>
  <si>
    <t>22.志愿时长超过30小时</t>
  </si>
  <si>
    <t xml:space="preserve">23.经学校批准设立的学生社团“爱心助学协会”任副会长（仅一位）满一届且表现良好。 </t>
  </si>
  <si>
    <t>24.关心社会民生，积极参与社会调研或社会实践</t>
  </si>
  <si>
    <t>张馨予</t>
  </si>
  <si>
    <t>2.在团员评议中合格</t>
  </si>
  <si>
    <t>C6</t>
  </si>
  <si>
    <t>3.辅修中文系三门课程分数均80+</t>
  </si>
  <si>
    <t>4.公选课排名前10%</t>
  </si>
  <si>
    <t>5.省级大创立项组长</t>
  </si>
  <si>
    <t>7.参与CYCAN学术论坛以及其余讲座十余次</t>
  </si>
  <si>
    <t>8.参与英语专业竞赛：词达人比赛未获奖</t>
  </si>
  <si>
    <t>9.体质健康测试优良</t>
  </si>
  <si>
    <t>11.参加康乐杯等体育活动未获奖</t>
  </si>
  <si>
    <t>13.获得校团委优秀个人称号：星级志愿者</t>
  </si>
  <si>
    <t>14.带领社团获得校级荣誉“中大2021年度人物”</t>
  </si>
  <si>
    <t>15.所在团支部被评为校级五四红旗团支部、社团为校级优秀社团</t>
  </si>
  <si>
    <t>16.参与组织策划面向社会听障人士志愿活动：弘毅书社；志愿服务时长30h+</t>
  </si>
  <si>
    <t>17.参与志愿服务时长30h+</t>
  </si>
  <si>
    <t>19.担任青协主要负责人</t>
  </si>
  <si>
    <t>21.积极参加社会调研：暑期返乡调研</t>
  </si>
  <si>
    <t>20341046</t>
  </si>
  <si>
    <t>王涵涵</t>
  </si>
  <si>
    <t xml:space="preserve"> A4</t>
  </si>
  <si>
    <t>1.积极学习马克思列宁主义、毛泽东思想，以及中国特色社会主义理论体系等内容，撰写思想汇报达3000字以上。</t>
  </si>
  <si>
    <t>0.101</t>
  </si>
  <si>
    <t>2.在党员民主评议或团员教育评议中评价合格。</t>
  </si>
  <si>
    <t xml:space="preserve">C7 </t>
  </si>
  <si>
    <t>3.公选课程成绩在教学班前10%。</t>
  </si>
  <si>
    <t xml:space="preserve">4.参加国际人才英语考试中级，成绩合格。
</t>
  </si>
  <si>
    <t>5.获得校级项目立项，担任小组成员（大创）。</t>
  </si>
  <si>
    <t xml:space="preserve">C15 </t>
  </si>
  <si>
    <t>8.参与广东省第九届“联盟杯”本科高校英语写作大赛校内选拔赛初赛未获奖。</t>
  </si>
  <si>
    <t>9.长期参与志愿服务，服务时长不少于30 小时（43.5h）。</t>
  </si>
  <si>
    <t>10.在学生社团外国语学院学院传媒中心任满一届且表现良好。</t>
  </si>
  <si>
    <t>0.016</t>
  </si>
  <si>
    <t>20341051</t>
  </si>
  <si>
    <t>徐爽</t>
  </si>
  <si>
    <r>
      <rPr>
        <sz val="10"/>
        <rFont val="Times New Roman"/>
        <family val="1"/>
      </rPr>
      <t>1.</t>
    </r>
    <r>
      <rPr>
        <sz val="10"/>
        <rFont val="宋体"/>
        <family val="3"/>
        <charset val="134"/>
      </rPr>
      <t>在团员教育评议中评价合格。</t>
    </r>
  </si>
  <si>
    <t>0.04</t>
  </si>
  <si>
    <t>G3</t>
  </si>
  <si>
    <t>3.积极参与宿舍文明建设，获评文明宿舍。</t>
  </si>
  <si>
    <t>4.长期参与志愿服务，服务时长不少于30 小时。</t>
  </si>
  <si>
    <t>10341042</t>
  </si>
  <si>
    <t>孙雨晴</t>
  </si>
  <si>
    <t>1.《清宫剧与清代历史》公选课程优秀(教学班前 10%)</t>
  </si>
  <si>
    <t>0.144</t>
  </si>
  <si>
    <t>4.“一路报导户外运动新闻网”共同发表文章</t>
  </si>
  <si>
    <t>5.志愿时长46.5小时</t>
  </si>
  <si>
    <t>I6</t>
  </si>
  <si>
    <t>6.担任学生传媒中心媒体运营部副部长</t>
  </si>
  <si>
    <t>罗芊芊</t>
  </si>
  <si>
    <t>1.公选课程《中国传统文化与时代新发展（港澳台学生国情教育）》成绩优秀，教学班排名第一（教学班前10%）</t>
  </si>
  <si>
    <t>0.33</t>
  </si>
  <si>
    <t xml:space="preserve">C6
</t>
  </si>
  <si>
    <t>2. 辅修中文美学及文学概论课程且成绩合格</t>
  </si>
  <si>
    <t>4. 担任校级大创项目负责人。</t>
  </si>
  <si>
    <t>5.参加学术性讲座，包括：
李宗琪：从0到1 走进游戏本地化；
王华树：游戏本地化的基本问题；
张天：游戏翻译与本地化项目管理；
曲潇潇：游戏本地化的理想与现实；
杨枫：鹊巢鸠占：翻译是文化还是知识？；
Tony Sharpe: The Waste Land at 100: Indiscretion and Complicity;
叶千落：游戏行业及游戏出海的现状、问题与趋势；
曲潇潇：游戏翻译与本地化技术实操（外译汉）；
朱振武：获奖文学对外译介的门坎与门径；
Mattias Larsson：游戏翻译与本地化技术实操（外译汉）</t>
  </si>
  <si>
    <t>6.参与第一届全国青年创新翻译大赛获得全国二等奖</t>
  </si>
  <si>
    <t>8.体质健康测试86分。</t>
  </si>
  <si>
    <t>10. 参与外国语学院长跑月</t>
  </si>
  <si>
    <t>13. 外国语学院2020级英语班获评院级优良学风班。</t>
  </si>
  <si>
    <t>14. 组织及参与献血车进校园、西区小屋量血压、防艾周系列活动等</t>
  </si>
  <si>
    <t>15. 志愿时长多于30小时</t>
  </si>
  <si>
    <t>17. 2021-2022年担任中山大学红十字会（学生分会）会长</t>
  </si>
  <si>
    <t>20. 组织策划“跑在阳光下 跑进健康里”活动</t>
  </si>
  <si>
    <t>20341031</t>
  </si>
  <si>
    <t>李雅静</t>
  </si>
  <si>
    <t>1.思想汇报</t>
  </si>
  <si>
    <t>0.57</t>
  </si>
  <si>
    <t>2.校级党校</t>
  </si>
  <si>
    <t>3.团员教育评议合格</t>
  </si>
  <si>
    <t>5.公选优秀</t>
  </si>
  <si>
    <t>6.两项校级科研立项参加人</t>
  </si>
  <si>
    <t>8.学术讲座</t>
  </si>
  <si>
    <t>C13</t>
  </si>
  <si>
    <t>9.读书心得</t>
  </si>
  <si>
    <t>外研社省二</t>
  </si>
  <si>
    <t>12.普译奖</t>
  </si>
  <si>
    <t>13.体质健康测试优良</t>
  </si>
  <si>
    <t>16.长跑月，粤语课堂</t>
  </si>
  <si>
    <t>17.心理健康讲座</t>
  </si>
  <si>
    <t>18.寒招校优秀志愿者</t>
  </si>
  <si>
    <t>0.015</t>
  </si>
  <si>
    <t>20.文明宿舍</t>
  </si>
  <si>
    <t>21.校优良学风班，团日活动</t>
  </si>
  <si>
    <t>22.志愿时达30小时</t>
  </si>
  <si>
    <t>23.团委宣传部副部长</t>
  </si>
  <si>
    <t>24.寒招校队长，外院time travel定向越野策划，外院马小组活动策划</t>
  </si>
  <si>
    <t>25.敬老服务</t>
  </si>
  <si>
    <t xml:space="preserve">20341084 </t>
  </si>
  <si>
    <t>刘荣钰</t>
  </si>
  <si>
    <t>1.按时提交思想汇报逾3000字</t>
  </si>
  <si>
    <t>2.参与中山大学党校培训并顺利结业</t>
  </si>
  <si>
    <t>5.团员教育评议优秀</t>
  </si>
  <si>
    <t>6.大学英语四级优秀</t>
  </si>
  <si>
    <t>7.公选课程优秀</t>
  </si>
  <si>
    <t>8.校级大创参与人</t>
  </si>
  <si>
    <t>9.“政务关注”省级社会调研比赛一等（成员</t>
  </si>
  <si>
    <t>0.21</t>
  </si>
  <si>
    <t>11.体测优良</t>
  </si>
  <si>
    <t>12.中山大学心理剧比赛二等</t>
  </si>
  <si>
    <t>14.校园级击剑比赛团体第二名</t>
  </si>
  <si>
    <t>15.校园级击剑比赛个人第五名</t>
  </si>
  <si>
    <t>0.0375</t>
  </si>
  <si>
    <t>16.“康乐杯”乒乓球女单未获奖</t>
  </si>
  <si>
    <t>17.心理知识讲座</t>
  </si>
  <si>
    <t>18.校优秀团员</t>
  </si>
  <si>
    <t>19.中山大学优良学风班一般负责人</t>
  </si>
  <si>
    <t>20.校文明寝室</t>
  </si>
  <si>
    <t>21.志愿时不少于30h</t>
  </si>
  <si>
    <t>22.担任班级劳动兼心理委员</t>
  </si>
  <si>
    <t>23.班形视频统筹；跨校搬迁活动负责人；校艺术团书目编纂</t>
  </si>
  <si>
    <t>24.全国商事制度改革调研</t>
  </si>
  <si>
    <t>许世晨</t>
  </si>
  <si>
    <r>
      <rPr>
        <sz val="10"/>
        <rFont val="宋体"/>
        <family val="3"/>
        <charset val="134"/>
      </rPr>
      <t>1.</t>
    </r>
    <r>
      <rPr>
        <sz val="10"/>
        <color indexed="8"/>
        <rFont val="方正书宋_GBK"/>
        <charset val="134"/>
      </rPr>
      <t>撰写思想汇报</t>
    </r>
  </si>
  <si>
    <r>
      <rPr>
        <sz val="10"/>
        <rFont val="宋体"/>
        <family val="3"/>
        <charset val="134"/>
      </rPr>
      <t>2.</t>
    </r>
    <r>
      <rPr>
        <sz val="10"/>
        <color indexed="8"/>
        <rFont val="方正书宋_GBK"/>
        <charset val="134"/>
      </rPr>
      <t>参加学校党校</t>
    </r>
  </si>
  <si>
    <r>
      <rPr>
        <sz val="10"/>
        <rFont val="宋体"/>
        <family val="3"/>
        <charset val="134"/>
      </rPr>
      <t>3.</t>
    </r>
    <r>
      <rPr>
        <sz val="10"/>
        <color indexed="8"/>
        <rFont val="方正书宋_GBK"/>
        <charset val="134"/>
      </rPr>
      <t>团员教育评议优秀</t>
    </r>
  </si>
  <si>
    <t>C5</t>
  </si>
  <si>
    <r>
      <rPr>
        <sz val="10"/>
        <rFont val="宋体"/>
        <family val="3"/>
        <charset val="134"/>
      </rPr>
      <t>4.</t>
    </r>
    <r>
      <rPr>
        <sz val="10"/>
        <color indexed="8"/>
        <rFont val="方正书宋_GBK"/>
        <charset val="134"/>
      </rPr>
      <t>大学英语六级优秀</t>
    </r>
  </si>
  <si>
    <t>5.通过普通话考试</t>
  </si>
  <si>
    <t>6.国家级大创</t>
  </si>
  <si>
    <t>7.参加学术性讲座五次</t>
  </si>
  <si>
    <t>8.全国高校创新英语翻译赛一等奖</t>
  </si>
  <si>
    <t>11.中山大学“习近平新时代中国特色社会主义思想大学习领航计划”系列主题活动三等奖</t>
  </si>
  <si>
    <t>11.校级优秀团员</t>
  </si>
  <si>
    <t>12.获得中山大学五四红旗团支部</t>
  </si>
  <si>
    <t>13.获得优良学风班</t>
  </si>
  <si>
    <t>14. 参与社会实践，表现优秀</t>
  </si>
  <si>
    <t>15.志愿服务，时长大于30h</t>
  </si>
  <si>
    <t>16.担任班级团支书</t>
  </si>
  <si>
    <t>肖雨</t>
  </si>
  <si>
    <r>
      <rPr>
        <sz val="10"/>
        <rFont val="Times New Roman"/>
        <family val="1"/>
      </rPr>
      <t xml:space="preserve">1. </t>
    </r>
    <r>
      <rPr>
        <sz val="10"/>
        <rFont val="宋体"/>
        <family val="3"/>
        <charset val="134"/>
      </rPr>
      <t>撰写每季度的思想汇报</t>
    </r>
  </si>
  <si>
    <t>3.通过大学英语六级，且考试成绩达优秀</t>
  </si>
  <si>
    <t>5.通过普通话考试一级乙等</t>
  </si>
  <si>
    <t>6.阅读经典著作，撰写共四篇读书心得</t>
  </si>
  <si>
    <t>7.参加全国大学生英语竞赛2022上半场，未获奖</t>
  </si>
  <si>
    <t>7.体质健康测试成绩优良</t>
  </si>
  <si>
    <t>8.参加“激扬青春，岁月留歌”红歌比赛，获得三等奖</t>
  </si>
  <si>
    <t>所在20英团支部在共青团活动中表现突出，被评为“中山大学五四红旗团支部”</t>
  </si>
  <si>
    <t>在话剧社任职满一年。表现良好</t>
  </si>
  <si>
    <t>参与返家乡社会实践活动，表现良好</t>
  </si>
  <si>
    <t>叶云峰</t>
  </si>
  <si>
    <t>2.撰写不少于3000字的思想汇报</t>
  </si>
  <si>
    <t>3.参加中山大学党校2022年5月入党发展对象培训班</t>
  </si>
  <si>
    <t>4.2021年英本团支部团员年度评议中评价优秀</t>
  </si>
  <si>
    <t>5.公选课程（法学入门）优秀（教学班前10%）</t>
  </si>
  <si>
    <t>6.校级大创项目立项并担任主持人</t>
  </si>
  <si>
    <t>9.2021年中山大学英语写作比赛暨“外研社·国才杯”全国英语写作大赛中山大学选拔赛三等奖</t>
  </si>
  <si>
    <t>11.“广州中日交流之窗”第四届日语配音大赛二等奖</t>
  </si>
  <si>
    <t>12.参加外教社词达人杯全国大学生英语词汇能力大赛（未获奖）</t>
  </si>
  <si>
    <t>14.参加康乐杯跳绳锦标赛（个人+团体）（未获奖）</t>
  </si>
  <si>
    <t>15.获得2021-2022“中山大学优秀共青团员”</t>
  </si>
  <si>
    <t>16.积极参加集体建设，所在爱心助学协会获得校级优秀学生社团荣誉</t>
  </si>
  <si>
    <t>17.积极参与、组织策划公益活动及社会服务，在志愿服务中表现优秀（爱心助学协会助学部干事，2021年秋季学期联络员）</t>
  </si>
  <si>
    <t>18.长期参与志愿服务，服务时长不少于30小时（92小时）</t>
  </si>
  <si>
    <t>19.担任外院学生会综合事务部部门负责人</t>
  </si>
  <si>
    <t>20.积极参与社会调研或社会实践，2022暑假返乡参加县团委举办返乡大学生宣讲会；报名“走读南海”调研大赛</t>
  </si>
  <si>
    <t>韩琨</t>
  </si>
  <si>
    <t>积极学习马克思主义，并且撰写有关思想汇报不少于3000字</t>
  </si>
  <si>
    <t>在团员教育评议中优秀</t>
  </si>
  <si>
    <t>大学英语六级优秀</t>
  </si>
  <si>
    <t>普通话考试二甲</t>
  </si>
  <si>
    <t>参与校级大创，为参加人</t>
  </si>
  <si>
    <t>参与第二届外教社·词达人杯全国大学生英语词汇能力大赛未获奖</t>
  </si>
  <si>
    <t>体质健康测试优秀</t>
  </si>
  <si>
    <t>参加康乐杯跳绳比赛未获奖</t>
  </si>
  <si>
    <t>参加保健活动和心理知识讲座</t>
  </si>
  <si>
    <t>积极参与集体建设，所在集体获得校级红旗团支部</t>
  </si>
  <si>
    <t>志愿服务超过30小时</t>
  </si>
  <si>
    <t>担任外院团委调研部部长</t>
  </si>
  <si>
    <t>0.09</t>
  </si>
  <si>
    <t>20315018</t>
  </si>
  <si>
    <t>邓和泉</t>
  </si>
  <si>
    <r>
      <rPr>
        <sz val="10"/>
        <color theme="1"/>
        <rFont val="Times New Roman"/>
        <family val="1"/>
      </rPr>
      <t>1.2021</t>
    </r>
    <r>
      <rPr>
        <sz val="10"/>
        <color theme="1"/>
        <rFont val="宋体"/>
        <family val="3"/>
        <charset val="134"/>
      </rPr>
      <t>年团员评议合格</t>
    </r>
  </si>
  <si>
    <t>2.参与省级大创项目</t>
  </si>
  <si>
    <t>5.2021“外研社·国才杯”全国英语写作大赛中山大学选拔赛一等奖</t>
  </si>
  <si>
    <t>11.志愿服务不少于30小时</t>
  </si>
  <si>
    <t>12.所在班级获学院优良学风班</t>
  </si>
  <si>
    <t xml:space="preserve">20315128 </t>
  </si>
  <si>
    <t>谢妮</t>
  </si>
  <si>
    <r>
      <rPr>
        <sz val="10"/>
        <color theme="1"/>
        <rFont val="宋体"/>
        <family val="3"/>
        <charset val="134"/>
      </rPr>
      <t>1.撰写思想报告不少于</t>
    </r>
    <r>
      <rPr>
        <sz val="10"/>
        <color theme="1"/>
        <rFont val="Times New Roman"/>
        <family val="1"/>
      </rPr>
      <t>3000</t>
    </r>
    <r>
      <rPr>
        <sz val="10"/>
        <color theme="1"/>
        <rFont val="宋体"/>
        <family val="3"/>
        <charset val="134"/>
      </rPr>
      <t>字</t>
    </r>
  </si>
  <si>
    <t>2.在团员教育评议中评价合格。</t>
  </si>
  <si>
    <t>3.大学英语四级优秀。</t>
  </si>
  <si>
    <t>4.通过catti三级笔译考试并获得资格证书。</t>
  </si>
  <si>
    <t>5.大创省级科研项目成员</t>
  </si>
  <si>
    <t>6.“外研社·国才杯”全国英语阅读大赛中山大学选拔赛一等奖。</t>
  </si>
  <si>
    <t>7.2021年第三届全国高校创新英语挑战活动英语词汇赛全国三等奖。</t>
  </si>
  <si>
    <t>0.05</t>
  </si>
  <si>
    <t>8.参与第二届“外教社·词达人杯”全国大学生英语词汇能力大赛未获奖。</t>
  </si>
  <si>
    <t>9.体质健康测试成绩优良。</t>
  </si>
  <si>
    <t>D5</t>
  </si>
  <si>
    <t>11.在公开发行的省级期刊杂志发表文学作品两篇。</t>
  </si>
  <si>
    <t>0.24</t>
  </si>
  <si>
    <t>12.参与康乐杯跳绳比赛（未获奖者）。</t>
  </si>
  <si>
    <t>13.参与有助促进身心健康的活动，参加保健、心理知识讲座等相关活动。</t>
  </si>
  <si>
    <t>14.中山大学2022寒假招生宣传志愿者活动优秀志愿者。</t>
  </si>
  <si>
    <t>15.作为江西队副队长带领的江西队在2022中山大学寒招活动中获评“优秀队伍”奖项。</t>
  </si>
  <si>
    <t>16.积极参加集体建设，所在集体获得外国语学院优良学风班荣誉。</t>
  </si>
  <si>
    <t>17.作为2022中山大学寒招活动江西队副队长积极组织参与寒招活动</t>
  </si>
  <si>
    <t>18.长期参与志愿服务，服务时长不少于30小时。</t>
  </si>
  <si>
    <t>19.中山大学校辩论队队员。</t>
  </si>
  <si>
    <t>20.关心社会民生，积极参与社会实践。</t>
  </si>
  <si>
    <t>冼智颖</t>
  </si>
  <si>
    <r>
      <rPr>
        <sz val="10"/>
        <color theme="1"/>
        <rFont val="Times New Roman"/>
        <family val="1"/>
      </rPr>
      <t>1.</t>
    </r>
    <r>
      <rPr>
        <sz val="10"/>
        <color theme="1"/>
        <rFont val="宋体"/>
        <family val="3"/>
        <charset val="134"/>
      </rPr>
      <t>撰写思想汇报不少于</t>
    </r>
    <r>
      <rPr>
        <sz val="10"/>
        <color theme="1"/>
        <rFont val="Times New Roman"/>
        <family val="1"/>
      </rPr>
      <t>3000</t>
    </r>
    <r>
      <rPr>
        <sz val="10"/>
        <color theme="1"/>
        <rFont val="宋体"/>
        <family val="3"/>
        <charset val="134"/>
      </rPr>
      <t>字</t>
    </r>
  </si>
  <si>
    <t>2.参加青马学堂，表现良好</t>
  </si>
  <si>
    <t>A6</t>
  </si>
  <si>
    <t>3.参加中山大学党委组织部思想教育讲座</t>
  </si>
  <si>
    <t>4.团员评议合格</t>
  </si>
  <si>
    <t>B2</t>
  </si>
  <si>
    <t>5.对维护社会消防安全有贡献</t>
  </si>
  <si>
    <t>6.修读辅修课程且合格</t>
  </si>
  <si>
    <t>7.参加大创</t>
  </si>
  <si>
    <t>8.参加五次学术活动</t>
  </si>
  <si>
    <t>9.全国大学生英语作文大赛国家级三等奖</t>
  </si>
  <si>
    <t>10.体测成绩优良</t>
  </si>
  <si>
    <t>12.参加百词话百年编写</t>
  </si>
  <si>
    <t>14.带领所在社团获得2022优秀学生社团</t>
  </si>
  <si>
    <t>15.参与学院组织的三下乡</t>
  </si>
  <si>
    <t>16.志愿时长不少于30小时</t>
  </si>
  <si>
    <t>17.担任体适能协会会长</t>
  </si>
  <si>
    <t>19.参加有声书录制社会实践</t>
  </si>
  <si>
    <t>郑蔚茜</t>
  </si>
  <si>
    <t>1.在团员教育评议中评价优秀</t>
  </si>
  <si>
    <t>3.对维护社会团结有贡献（促成紫荆基金会开展的捐赠仪式暨96届外国语学院校友感恩欢聚仪式活动顺利开展）</t>
  </si>
  <si>
    <t>4.公选课程优秀（教学班前 10%）</t>
  </si>
  <si>
    <t>5.获得大创校级项目立项，为项目负责人</t>
  </si>
  <si>
    <t>6.参加学术性活动，一学期参与学术性讲座或论坛等 5 次（含）以上（共十次）（可累加）</t>
  </si>
  <si>
    <t>7.“外研社·国才杯”全国英语演讲大赛中山大学选拔赛二等奖</t>
  </si>
  <si>
    <t>8.“外研社·国才杯”全国英语写作大赛中山大学选拔赛三等奖</t>
  </si>
  <si>
    <t xml:space="preserve">9.参与“外研社·国才杯”全国英语阅读大赛中山大学选拔赛（未获奖） </t>
  </si>
  <si>
    <t>10.体质健康测试成绩优良，即成绩≥80分</t>
  </si>
  <si>
    <t>11.康乐杯跳绳比赛外国语学院院级前八（4/152）</t>
  </si>
  <si>
    <t xml:space="preserve">D6 </t>
  </si>
  <si>
    <t>12.参与文体活动（参与康乐杯乒乓球院级选拔赛(未获奖）/数学学院“星辰大海”舞会/草坪音乐会）</t>
  </si>
  <si>
    <t>13.参与有助促进身心健康的活动（第七届大型心理咨询系列讲座活动）</t>
  </si>
  <si>
    <t>14.带领党团班等集体树立良好的班风学风，所在党团班等集体获得院级或以上
荣誉（班级形象大赛院级二等奖/优良学风班级）（主要负责人）</t>
  </si>
  <si>
    <t>15.积极参加集体建设，所在集体获得院级或以上荣誉</t>
  </si>
  <si>
    <t>16.积极参与、组织策划公益活动及社会服务（参与联络资助人和贫困家庭学生活动/策划定向越野以及摆台游戏设置</t>
  </si>
  <si>
    <t>17.长期参与志愿服务，服务时长不少于30 小时</t>
  </si>
  <si>
    <t>18.在经学校批准设立的学生社团任会长一职</t>
  </si>
  <si>
    <t>19.关心社会民生，积极参与社会调研或社会实践。</t>
  </si>
  <si>
    <t>张子怡</t>
  </si>
  <si>
    <t>1.积极学习马克思列宁主义、毛泽东思想，以及中国特色社会主义理论体系等内容，撰写与该主题有关的思想汇报、读书笔记或感想（不含课程作业及论文），共不少于 3000 字</t>
  </si>
  <si>
    <t>2. 积极参加马克思列宁主义、毛泽东思想 及中央领导重要讲话精神研讨班、培训 班，即院级“青马学堂”</t>
  </si>
  <si>
    <t>3.在党员民主评议或团员教育评议中评价合格</t>
  </si>
  <si>
    <t>4.通过相关资格考试并获得资格证书（普通话证）</t>
  </si>
  <si>
    <t>9.积极参加集体建设，所在集体获得院级
或以上荣誉，“优良学风班”</t>
  </si>
  <si>
    <t>10.长期参与志愿服务，服务时长不少于 30 小时</t>
  </si>
  <si>
    <t>12.在经学校批准设立的学生社团任职满一届且表现良好(副部长）</t>
  </si>
  <si>
    <t>20341017</t>
  </si>
  <si>
    <t>何海泳</t>
  </si>
  <si>
    <t>1.积极学习马列主义毛泽东思想并撰写相关思想汇报</t>
  </si>
  <si>
    <t>2.参加外国语学院第八期青马学堂</t>
  </si>
  <si>
    <t>4.在团员教育评议中获评为“优秀”</t>
  </si>
  <si>
    <t>5.大学英语考试四级优秀（646分）</t>
  </si>
  <si>
    <t>6.大学英语考试六级优秀（612分）</t>
  </si>
  <si>
    <t>7.修读辅修专业，成绩优异</t>
  </si>
  <si>
    <r>
      <rPr>
        <sz val="10"/>
        <color rgb="FF000000"/>
        <rFont val="宋体"/>
        <family val="3"/>
        <charset val="134"/>
      </rPr>
      <t>8</t>
    </r>
    <r>
      <rPr>
        <sz val="10"/>
        <color indexed="8"/>
        <rFont val="宋体"/>
        <family val="3"/>
        <charset val="134"/>
      </rPr>
      <t>.公选课程优秀，教学班前10%</t>
    </r>
  </si>
  <si>
    <t>9.普通话等级考试通过，获得二甲</t>
  </si>
  <si>
    <t>10.参加校级大创项目，成功立项</t>
  </si>
  <si>
    <t>12.本学年参与学术性讲座或论坛等10次</t>
  </si>
  <si>
    <t>13.广泛阅读，撰写读书笔记或心得数万字</t>
  </si>
  <si>
    <t>15.2022杭亚杯英语之星演讲比赛校级二等奖</t>
  </si>
  <si>
    <t>17.智信杯广东省高校信息素养挑战赛，代表中大获得广东省三等奖</t>
  </si>
  <si>
    <t>19.参加专业竞赛（第六届普译杯全国大学生翻译比赛）未获奖</t>
  </si>
  <si>
    <t>22.参加2022年中山大学五校园棋类联赛国际象棋组获得校级三等奖（第五名）</t>
  </si>
  <si>
    <r>
      <rPr>
        <sz val="10"/>
        <color rgb="FF000000"/>
        <rFont val="宋体"/>
        <family val="3"/>
        <charset val="134"/>
      </rPr>
      <t>23.</t>
    </r>
    <r>
      <rPr>
        <sz val="10"/>
        <rFont val="宋体"/>
        <family val="3"/>
        <charset val="134"/>
      </rPr>
      <t>参与有助促进身心健康的如心理知识讲座等相关活动</t>
    </r>
  </si>
  <si>
    <t>24.获评为2021-2022中山大学优秀共青团员</t>
  </si>
  <si>
    <t>26.积极参与学院暑期三下乡活动</t>
  </si>
  <si>
    <t>27.长期参与志愿服务活动，时长有40余小时</t>
  </si>
  <si>
    <t>胡平</t>
  </si>
  <si>
    <t xml:space="preserve">  A8</t>
  </si>
  <si>
    <t>1.团员教育评议合格</t>
  </si>
  <si>
    <t>2.外国语学院学生传媒中心媒体运营部部长</t>
  </si>
  <si>
    <t>3.长期参与志愿服务满30小时</t>
  </si>
  <si>
    <t>4.参加集体建设，社团获评中山大学年度人物</t>
  </si>
  <si>
    <t>6.参与组织四次学术活动</t>
  </si>
  <si>
    <t>7.担任英语系组长，通过党校培训</t>
  </si>
  <si>
    <t>8.积极学习党的思想并撰写感悟</t>
  </si>
  <si>
    <t>13.参与外院长跑月等文体活动</t>
  </si>
  <si>
    <t>14.大创实践项目结项获评良好</t>
  </si>
  <si>
    <t>15.志愿服务表现突出</t>
  </si>
  <si>
    <t>20341008</t>
  </si>
  <si>
    <t>陈萱阁</t>
  </si>
  <si>
    <r>
      <rPr>
        <sz val="10"/>
        <color theme="1"/>
        <rFont val="宋体"/>
        <family val="3"/>
        <charset val="134"/>
      </rPr>
      <t>1.在党员民主评议或团员教育评议中评</t>
    </r>
    <r>
      <rPr>
        <sz val="10"/>
        <color indexed="8"/>
        <rFont val="宋体"/>
        <family val="3"/>
        <charset val="134"/>
      </rPr>
      <t>价合格。</t>
    </r>
  </si>
  <si>
    <t>2.拓展专业学习，修读辅修并且成绩合格。</t>
  </si>
  <si>
    <t>3.公选课程优秀（教学班前 10%）</t>
  </si>
  <si>
    <t>4.参加其他语言类考试或等级测评，成绩合格。（托业考试765分）</t>
  </si>
  <si>
    <t>5.获得科研项目立项项目成员或参与导师主持省部级以上的科研项目（校级大创负责人）</t>
  </si>
  <si>
    <t>6.外研社阅读大赛校级二等奖</t>
  </si>
  <si>
    <t>7.全国新媒体大赛初赛二等奖</t>
  </si>
  <si>
    <t>8.第三届全国大学生语言文字能力大赛（非专业组）三等奖</t>
  </si>
  <si>
    <t>9.参与科研或专业竞赛（参与第28届湖北省翻译大赛，未获奖）</t>
  </si>
  <si>
    <t>在学生会、团委、经学校批准设立的学生社团任职满一届且表现良好或有重
要贡献者。（记者团总团秘书处成员）</t>
  </si>
  <si>
    <t>关心社会民生，积极参与社会调研或社
会实践。（在中国外文局亚太传播中心实习，参与翻译实践，传播中国文化；在大中华地区青年交流中心参与《当代中国公共危机传播与公共困境讨论研究》，并成为杰出营员）</t>
  </si>
  <si>
    <t>1.积极参与专业实训与社会实践（在浦东电视台任职财经新闻实习编辑）</t>
  </si>
  <si>
    <t>张靖岚</t>
  </si>
  <si>
    <r>
      <rPr>
        <sz val="10"/>
        <color rgb="FF121212"/>
        <rFont val="Times New Roman"/>
        <family val="1"/>
      </rPr>
      <t xml:space="preserve">1. </t>
    </r>
    <r>
      <rPr>
        <sz val="10"/>
        <color rgb="FF121212"/>
        <rFont val="方正书宋_GBK"/>
        <charset val="134"/>
      </rPr>
      <t>撰写思想汇报</t>
    </r>
  </si>
  <si>
    <t>2. 参加院级党校培训</t>
  </si>
  <si>
    <t>4. 校级大创科研立项（主持人）</t>
  </si>
  <si>
    <t>5. 体质健康测试成绩优良</t>
  </si>
  <si>
    <t>A2</t>
  </si>
  <si>
    <t>7. 在团员教育评议中评价合格</t>
  </si>
  <si>
    <t>9. 在专业实训中表现优秀。</t>
  </si>
  <si>
    <t>20341014</t>
  </si>
  <si>
    <t>邓霓</t>
  </si>
  <si>
    <r>
      <rPr>
        <sz val="10"/>
        <rFont val="Times New Roman"/>
        <family val="1"/>
      </rPr>
      <t>1.</t>
    </r>
    <r>
      <rPr>
        <sz val="10"/>
        <rFont val="宋体"/>
        <family val="3"/>
        <charset val="134"/>
      </rPr>
      <t>大学英语四级优秀</t>
    </r>
  </si>
  <si>
    <t>2.参加大学生创新训练计划校级项目</t>
  </si>
  <si>
    <t>4.积极参与集体建设，所在集体获得“中山大学五四红旗团支部”荣誉</t>
  </si>
  <si>
    <t>20341076</t>
  </si>
  <si>
    <t>孔美翔</t>
  </si>
  <si>
    <r>
      <rPr>
        <sz val="10"/>
        <rFont val="Times New Roman"/>
        <family val="1"/>
      </rPr>
      <t>1.</t>
    </r>
    <r>
      <rPr>
        <sz val="10"/>
        <rFont val="宋体"/>
        <family val="3"/>
        <charset val="134"/>
      </rPr>
      <t>撰写超过3000字思想汇报</t>
    </r>
  </si>
  <si>
    <t>3.辅修中文系并考试成绩合格</t>
  </si>
  <si>
    <t>4.体质健康测试达80分</t>
  </si>
  <si>
    <t>6.于滑动门影协任职满一年并担任财务部部长</t>
  </si>
  <si>
    <t>20341063</t>
  </si>
  <si>
    <t>钟曼君</t>
  </si>
  <si>
    <t>1.学习马列主义，撰写思想汇报</t>
  </si>
  <si>
    <t>2.参加入党发展对象培训班</t>
  </si>
  <si>
    <t>4.公选课优秀</t>
  </si>
  <si>
    <t>5.大创校级项目成员</t>
  </si>
  <si>
    <t>6.阅读经典著作，撰写读书心得</t>
  </si>
  <si>
    <t>7.体测成绩优良</t>
  </si>
  <si>
    <t>9.参加“新星杯”辩论邀请赛</t>
  </si>
  <si>
    <t>10.参加心理知识讲座</t>
  </si>
  <si>
    <t>11.外院优良学风班</t>
  </si>
  <si>
    <t>12.社会服务：参与种太阳夏令营支教活动</t>
  </si>
  <si>
    <t>13.志愿服务</t>
  </si>
  <si>
    <t>14.任外国语学院辩论队队长</t>
  </si>
  <si>
    <t>16.社会实践：参与UBC中文项目</t>
  </si>
  <si>
    <t>20341044</t>
  </si>
  <si>
    <t>唐诗雨</t>
  </si>
  <si>
    <r>
      <rPr>
        <sz val="10"/>
        <rFont val="宋体"/>
        <family val="3"/>
        <charset val="134"/>
      </rPr>
      <t>积极学习马列主义、毛泽东思想等内容，撰写思想汇报不少于</t>
    </r>
    <r>
      <rPr>
        <sz val="10"/>
        <rFont val="Times New Roman"/>
        <family val="1"/>
      </rPr>
      <t xml:space="preserve"> 3000 </t>
    </r>
    <r>
      <rPr>
        <sz val="10"/>
        <rFont val="宋体"/>
        <family val="3"/>
        <charset val="134"/>
      </rPr>
      <t>字。</t>
    </r>
  </si>
  <si>
    <t>在党员民主评议或团员教育评议中评价合格。</t>
  </si>
  <si>
    <t>公选课程优秀（教学班前 10%）</t>
  </si>
  <si>
    <t>参加普通话等级考试，成绩二甲。</t>
  </si>
  <si>
    <t>体质健康测试成绩优良，即成绩 ≥ 80分。</t>
  </si>
  <si>
    <t>积极参加集体建设，所在集体获得优良学费学风班级称号。</t>
  </si>
  <si>
    <t>积极参与公益活动及社会服务“广州图书馆义教”在志愿服务、社会实践表现优秀。</t>
  </si>
  <si>
    <t>长期参与志愿服务，服务时长不少于30小时。</t>
  </si>
  <si>
    <t>20341052</t>
  </si>
  <si>
    <t>詹玙蔚</t>
  </si>
  <si>
    <t>在团员民主评价中优秀</t>
  </si>
  <si>
    <t>修读辅修专业且课程合格</t>
  </si>
  <si>
    <t>通过驾驶员资格考试并拿到驾驶证</t>
  </si>
  <si>
    <t>体质健康测试成绩优良</t>
  </si>
  <si>
    <t>积极参加集体建设，20英获得班级形象大赛二等奖</t>
  </si>
  <si>
    <t>长期参与志愿服务，服务时长不少于30小时</t>
  </si>
  <si>
    <t>担任院团委实践部主要负责人</t>
  </si>
  <si>
    <t>郑珺</t>
  </si>
  <si>
    <t>撰写与马列等内容有关的思想汇报共不少于3000字</t>
  </si>
  <si>
    <t>团员教育评议中评价优秀</t>
  </si>
  <si>
    <t>公选课程优秀，1/55</t>
  </si>
  <si>
    <t>国际人才英语考试，成绩良好</t>
  </si>
  <si>
    <t>通过驾驶人资格考试，获得驾驶资格证书</t>
  </si>
  <si>
    <t>获得大创科研项目立项项目成员，省级，参加人</t>
  </si>
  <si>
    <t>体质健康测试成绩优良，成绩&gt;80分</t>
  </si>
  <si>
    <t>参加中山大学英语演讲比赛暨“外研社·国才杯”全国英语演讲大赛，校级二等奖</t>
  </si>
  <si>
    <t>参加康乐杯跳绳比赛，未获奖</t>
  </si>
  <si>
    <t>参加心理知识讲座活动</t>
  </si>
  <si>
    <t>积极参加集体建设，所在集体获得校级荣誉</t>
  </si>
  <si>
    <t>在“声援”志愿服务中表现优秀，获得A级评定</t>
  </si>
  <si>
    <t>长期参与志愿服务，服务时长60+ 小时</t>
  </si>
  <si>
    <t>担任外国语学院团委骨干</t>
  </si>
  <si>
    <t>积极参与“声援”活动，为盲童录制有声书，关注弱势群体</t>
  </si>
  <si>
    <t>慕容雪</t>
  </si>
  <si>
    <t>定期撰写思想汇报</t>
  </si>
  <si>
    <t>参加党校学习</t>
  </si>
  <si>
    <t>团员教育评议中获评优秀。</t>
  </si>
  <si>
    <t>大学英语四级</t>
  </si>
  <si>
    <t>公选课程优秀</t>
  </si>
  <si>
    <t>广泛阅读著作，撰写读书心得3篇</t>
  </si>
  <si>
    <t>参加文体活动及比赛（未获奖者）</t>
  </si>
  <si>
    <t>参与有助促进身心健康的活动，参加保健、心理知识讲座等相关活动</t>
  </si>
  <si>
    <t>获“中山大学优秀学生会骨干”</t>
  </si>
  <si>
    <t>所在学生会集体获得校级荣誉</t>
  </si>
  <si>
    <t>院学生会获“中山大学优秀学生会”</t>
  </si>
  <si>
    <t>在志愿服务中表现优秀</t>
  </si>
  <si>
    <t>志愿时时长不少于30个小时</t>
  </si>
  <si>
    <t>担任院学生会主席团成员</t>
  </si>
  <si>
    <t>0.15</t>
  </si>
  <si>
    <t>班级：20级德语班    班级负责人：张耀远    班级审核小组成员：张耀远 刘衡嘉 廖翠菁 顾培 孙铭蔚 常昕雨     填报日期：2022-09-19</t>
  </si>
  <si>
    <t>20德</t>
  </si>
  <si>
    <t>常昕雨</t>
  </si>
  <si>
    <t>1.按入党流程撰写3000字以上思想汇报</t>
  </si>
  <si>
    <t>2.团员评议中获优秀</t>
  </si>
  <si>
    <t>3.以组员身份参与大创项目并获校级立项</t>
  </si>
  <si>
    <t>4.体测成绩高于80分</t>
  </si>
  <si>
    <t>5.参加团日活动、班级形象大赛获院级一等奖</t>
  </si>
  <si>
    <t>6.获评“中山大学优秀学生会骨干”</t>
  </si>
  <si>
    <t>7.获评“优秀学生社团骨干”</t>
  </si>
  <si>
    <t>8.作为主要负责人，所在求进报社获得广东省第十一届年度校园媒体巡展“优秀校媒”称号</t>
  </si>
  <si>
    <t>9.所在团支部获得“中山大学五四红旗团支部”</t>
  </si>
  <si>
    <t>10.志愿服务时长大于30h</t>
  </si>
  <si>
    <t>11.担任外国语学院学生会主席团成员</t>
  </si>
  <si>
    <t>13.在中国青年报·中青校媒“传承的力量——元旦”全媒体传播系列活动中，被评为“优秀工作者”</t>
  </si>
  <si>
    <t>20341035</t>
  </si>
  <si>
    <t>刘亦婷</t>
  </si>
  <si>
    <t>1.参加2022年党校培训</t>
  </si>
  <si>
    <t>2.团员年度评议优秀</t>
  </si>
  <si>
    <t>3.大学英语六级合格</t>
  </si>
  <si>
    <t>4.公选课程古文字学排名前10%</t>
  </si>
  <si>
    <t>5.读书笔记</t>
  </si>
  <si>
    <t>6.体质健康测试成绩良好2021-2022学年80分</t>
  </si>
  <si>
    <t>7.参加团日活动、班级形象大赛获院级一等奖</t>
  </si>
  <si>
    <t>8.院级体育类比赛获奖（康乐杯乒乓球比赛院内亚军）</t>
  </si>
  <si>
    <t>9.参与文体活动及比赛（康乐杯校级乒乓球赛 未获奖）</t>
  </si>
  <si>
    <t>10.文明宿舍标兵</t>
  </si>
  <si>
    <t>11.参加集体建设，获得优良学风班</t>
  </si>
  <si>
    <t>12.作为班委成员带领班级获得红旗团支部</t>
  </si>
  <si>
    <t>13.作为寒招校队负责人积极参与寒招志愿服务活动，表现优秀</t>
  </si>
  <si>
    <t>14.长期参与志愿服务活动，本年度志愿时长&gt;100h</t>
  </si>
  <si>
    <t>15.担任南校合唱团女低声部长</t>
  </si>
  <si>
    <t>刘彤</t>
  </si>
  <si>
    <t>2.团员教育评议中评价合格</t>
  </si>
  <si>
    <t>4.国家级科研项目立项项目主持人</t>
  </si>
  <si>
    <t>5.广泛阅读，撰写读书心得不少于 3 篇与 5000 字</t>
  </si>
  <si>
    <t>6.参与韩素音翻译大赛（未立项、未获奖）</t>
  </si>
  <si>
    <t>8.康乐杯跳绳比赛，未获奖</t>
  </si>
  <si>
    <t>9.暑期参加防溺水河道巡查志愿活动</t>
  </si>
  <si>
    <t>10.积极参加长跑月活动，促进身心健康</t>
  </si>
  <si>
    <t>11.带领外院学生会获得“中山大学优秀学生会”；学术部负责人（一般负责人）</t>
  </si>
  <si>
    <t>12.文明寝室</t>
  </si>
  <si>
    <t>13.五四红旗团支部</t>
  </si>
  <si>
    <t>14.外院学生会骨干；学术部负责人</t>
  </si>
  <si>
    <t>15.杭州亚运英语之星大赛志愿者，表现优异</t>
  </si>
  <si>
    <t>16.大学生返乡调查活动</t>
  </si>
  <si>
    <t>17.志愿服务，服务时长不少于30 小时。</t>
  </si>
  <si>
    <t>李晶晶</t>
  </si>
  <si>
    <r>
      <rPr>
        <b/>
        <sz val="12"/>
        <color rgb="FF000000"/>
        <rFont val="宋体"/>
        <family val="3"/>
        <charset val="134"/>
      </rPr>
      <t>1.</t>
    </r>
    <r>
      <rPr>
        <b/>
        <sz val="12"/>
        <rFont val="宋体"/>
        <family val="3"/>
        <charset val="134"/>
      </rPr>
      <t>本人积极学习党的思想，坚定维护党的领导，并且正在为加入共产党努力做准备</t>
    </r>
  </si>
  <si>
    <t>2.本人认真学习党规党章，并且提交入党申请书，积极申请入党</t>
  </si>
  <si>
    <t>3.本人公选课程名次位于教学班前百分之十</t>
  </si>
  <si>
    <t>4.本人体质健康测试成绩优良，为87</t>
  </si>
  <si>
    <t>6.本人所在寝室参加了最美寝室比赛，并在院内取得了良好成绩</t>
  </si>
  <si>
    <t>7.本人积极参加班级建设活动，发挥个人力量</t>
  </si>
  <si>
    <t>孙铭蔚</t>
  </si>
  <si>
    <t>2.参加党校培训（校级）</t>
  </si>
  <si>
    <t>3.在团员教育评议中评价优秀</t>
  </si>
  <si>
    <t>4.公选课程优秀</t>
  </si>
  <si>
    <t>5.雅思成绩合格</t>
  </si>
  <si>
    <t>6.大创国家级立项参加人</t>
  </si>
  <si>
    <t>7.撰写读书笔记</t>
  </si>
  <si>
    <t>8.体测成绩优良</t>
  </si>
  <si>
    <t>9.参加团日活动、班级形象大赛获院级一等奖</t>
  </si>
  <si>
    <t>10.参与促进身心健康活动，积极参加心理咨询</t>
  </si>
  <si>
    <t>11.校级优秀团干部</t>
  </si>
  <si>
    <t>12.带领集体获得校级“五四红旗团支部”</t>
  </si>
  <si>
    <t>13.所在集体获得五四红旗团支部</t>
  </si>
  <si>
    <t>14.在志愿服务中表现优秀</t>
  </si>
  <si>
    <t>15.志愿服务时长不少于30小时</t>
  </si>
  <si>
    <t>16.担任团支书</t>
  </si>
  <si>
    <t>杨胡云秦</t>
  </si>
  <si>
    <t>1.团员教育评议评价合格</t>
  </si>
  <si>
    <t>2.大学英语六级合格</t>
  </si>
  <si>
    <t>3.公选课程成绩优秀</t>
  </si>
  <si>
    <t>4.通过普通话标准水平测试并获得二甲证书</t>
  </si>
  <si>
    <t>5.以参加人身份获得校级科研项目立项（大创）</t>
  </si>
  <si>
    <t>6.主要参与导师科研项目</t>
  </si>
  <si>
    <t>7.参与康乐杯跳绳比赛未获奖</t>
  </si>
  <si>
    <t>8.参加团日活动、班级形象大赛获院级一等奖</t>
  </si>
  <si>
    <t>9.参与“你我伙伴”性教育教师培训</t>
  </si>
  <si>
    <t>10.所在团支部获得2021-2022“中山大学五四红旗团支部”称号</t>
  </si>
  <si>
    <t>11.志愿时总计超过30小时</t>
  </si>
  <si>
    <t>12.青协社会实践部副部长，评级优秀</t>
  </si>
  <si>
    <t>13.积极参与学校组织防疫活动，在i志愿平台获得防疫勋章</t>
  </si>
  <si>
    <t>14.参加大学生寒假返乡调研活动并撰写调研报告</t>
  </si>
  <si>
    <t>张耀远</t>
  </si>
  <si>
    <t>1.积极学习马列主义等，撰写思想汇报多于3000字</t>
  </si>
  <si>
    <t>2.团员评议合格</t>
  </si>
  <si>
    <t>3.广泛阅读经典，读书心得3篇多于5000字</t>
  </si>
  <si>
    <t>4.参与科研竞赛，大创立项</t>
  </si>
  <si>
    <t>5.体质健康测试92分</t>
  </si>
  <si>
    <t>6.参加团日活动、班级形象大赛获院级一等奖</t>
  </si>
  <si>
    <t>7.参加康乐杯外国语学员选拔赛</t>
  </si>
  <si>
    <t>8.参与有助促进身心健康的活动</t>
  </si>
  <si>
    <t>10.长期参与志愿服务，服务时长大于30小时</t>
  </si>
  <si>
    <t>11.积极参与社会实践</t>
  </si>
  <si>
    <t>张馨月</t>
  </si>
  <si>
    <r>
      <rPr>
        <b/>
        <sz val="12"/>
        <color rgb="FF000000"/>
        <rFont val="宋体"/>
        <family val="3"/>
        <charset val="134"/>
      </rPr>
      <t xml:space="preserve">1. </t>
    </r>
    <r>
      <rPr>
        <b/>
        <sz val="12"/>
        <color indexed="8"/>
        <rFont val="宋体"/>
        <family val="3"/>
        <charset val="134"/>
      </rPr>
      <t>入党发展对象思想汇报</t>
    </r>
  </si>
  <si>
    <t>2.中大党委党校学生入党发展对象培训班结业</t>
  </si>
  <si>
    <t>4.辅修成绩合格</t>
  </si>
  <si>
    <t>5.公选课程优秀（教学班前10%）</t>
  </si>
  <si>
    <t>6.国家级大创项目成员</t>
  </si>
  <si>
    <t>7.参加五次以上学术性讲座</t>
  </si>
  <si>
    <t>8.（B级）“外教社·词达人杯”全国大学生英语词汇能力竞赛省级特等奖</t>
  </si>
  <si>
    <t>9.体质健康测试优秀（&gt;80）</t>
  </si>
  <si>
    <t>10.班级形象大赛院级一等奖</t>
  </si>
  <si>
    <t>11.参与中山大学跳绳比赛未获奖</t>
  </si>
  <si>
    <t>12.中山大学优秀团员</t>
  </si>
  <si>
    <t>13.任宣传委员期间20级德班团支部获评校级五四红旗团支部</t>
  </si>
  <si>
    <t>14.团日活动院级一等奖</t>
  </si>
  <si>
    <t>15.外院学生会获得校级优秀学生会称号</t>
  </si>
  <si>
    <t>16.“亚运之星英语大赛”志愿活动表现优秀并获得证书</t>
  </si>
  <si>
    <t>17.志愿服务时长大于30小时</t>
  </si>
  <si>
    <t>19.外院学生会宣传部负责人</t>
  </si>
  <si>
    <t>刘衡嘉</t>
  </si>
  <si>
    <t>1.提交思想汇报</t>
  </si>
  <si>
    <t>2.参加乡村振兴红色主题讲座</t>
  </si>
  <si>
    <t>3.对维护学校安全做出突出贡献</t>
  </si>
  <si>
    <t>4.托福考试合格</t>
  </si>
  <si>
    <t>5.参加普通话资格考试</t>
  </si>
  <si>
    <t>6.参加大创，并担任负责人</t>
  </si>
  <si>
    <t>8.参加三下乡活动</t>
  </si>
  <si>
    <t>9.担任体育委员</t>
  </si>
  <si>
    <t>10.参与中建五局实习</t>
  </si>
  <si>
    <t>11.参加团日活动、班级形象大赛获院级一等奖</t>
  </si>
  <si>
    <t>郭泳桐</t>
  </si>
  <si>
    <t>1.参加Großer Deutschwettbewerb 2022</t>
  </si>
  <si>
    <t>2.参与有助促进身心健康的活动，参加由中山大学心理健康教育咨询中心举办的心理情景剧讲座</t>
  </si>
  <si>
    <t>3.积极参加中山大学红十字会（学生分会）集体建设，所在集体获得校级荣誉。</t>
  </si>
  <si>
    <t>4.积极参与社会服务，在专业实训中表现优秀。</t>
  </si>
  <si>
    <t>5.长期参与志愿服务，服务时长不少于
30 小时。</t>
  </si>
  <si>
    <t>6.在班级中担任心理委员一职</t>
  </si>
  <si>
    <t>7.关心社会民生，积极参与社会调研或社
会实践。</t>
  </si>
  <si>
    <t>8.体质健康测试成绩优良，即成绩≥80分。</t>
  </si>
  <si>
    <t>10.参与文体活动——长跑月与康乐杯跳绳比赛</t>
  </si>
  <si>
    <t>11.参加大学生创新创业项目</t>
  </si>
  <si>
    <t>顾培</t>
  </si>
  <si>
    <r>
      <rPr>
        <b/>
        <sz val="12"/>
        <color rgb="FF000000"/>
        <rFont val="宋体"/>
        <family val="3"/>
        <charset val="134"/>
      </rPr>
      <t>1.</t>
    </r>
    <r>
      <rPr>
        <b/>
        <sz val="12"/>
        <color indexed="8"/>
        <rFont val="宋体"/>
        <family val="3"/>
        <charset val="134"/>
      </rPr>
      <t>撰写思想汇报</t>
    </r>
  </si>
  <si>
    <t>2.团员教育评议优秀</t>
  </si>
  <si>
    <t>3.中山大学5月入党发展对象培训班</t>
  </si>
  <si>
    <t>4.大学英语六级优秀</t>
  </si>
  <si>
    <t>5.校级大创项目参加人</t>
  </si>
  <si>
    <t>6.体质测试成绩优良</t>
  </si>
  <si>
    <t>7.班级在学院班级形象大赛中获得一等奖</t>
  </si>
  <si>
    <t>8.团支部获“回顾百年成就，凝聚奋进力量”主题团日活动一等奖</t>
  </si>
  <si>
    <t>9.外国语学院“翰墨谱华章”书法比赛三等奖</t>
  </si>
  <si>
    <t>10.带领班级获得优良学风班</t>
  </si>
  <si>
    <t>11.积极参加集体建设，所在集体获得校级红旗团支部称号</t>
  </si>
  <si>
    <t>12.i志愿大于30小时</t>
  </si>
  <si>
    <t>13.担任班长</t>
  </si>
  <si>
    <t>14.考察贫困小学图书资源情况，与小朋友通信交流</t>
  </si>
  <si>
    <t>除以上同学，其余同学的综测加分计为0分</t>
  </si>
  <si>
    <t>班级：2020级日语班 班级负责人：彭子晟   班级审核小组成员：彭子晟 陈茹 赵悦含 徐子衿 陈楚楚  填报日期：2022.9.26</t>
  </si>
  <si>
    <t>20341036</t>
  </si>
  <si>
    <t>20日</t>
  </si>
  <si>
    <t>卢祎苇</t>
  </si>
  <si>
    <t>入党申请人，每个季度完成思想汇报</t>
  </si>
  <si>
    <t>在年度评议中评价为合格</t>
  </si>
  <si>
    <t>大学英语六级考试成绩优秀，≥520</t>
  </si>
  <si>
    <t>体质健康测试成绩优良，≥80</t>
  </si>
  <si>
    <t>积极参加集体建设，即班形海报制作</t>
  </si>
  <si>
    <t>担任学院团委组织部副部长满一年</t>
  </si>
  <si>
    <t>20341069</t>
  </si>
  <si>
    <t>陈怡宏</t>
  </si>
  <si>
    <t xml:space="preserve">2. 公选课程优秀（教学班前 10%） </t>
  </si>
  <si>
    <t>3.大创项目立项（校级&amp;项目负责人）</t>
  </si>
  <si>
    <t>4.杭州亚运英语之星演讲比赛 决赛二等奖</t>
  </si>
  <si>
    <t>5.广州中日交流之窗朗读者大赛 一等奖</t>
  </si>
  <si>
    <t>6.体质健康测试成绩优良</t>
  </si>
  <si>
    <t>7.参加艺术类竞赛并获奖二等奖 班形</t>
  </si>
  <si>
    <t>8.担任院级学生会部门主要负责人</t>
  </si>
  <si>
    <t>9.带领外院学生会集体树立良好的班风学
风，所在院会等集体获得院级或以上荣誉    一般负责人</t>
  </si>
  <si>
    <t>20341108</t>
  </si>
  <si>
    <t>叶怡然</t>
  </si>
  <si>
    <t>撰写思想汇报</t>
  </si>
  <si>
    <t>参加外院青马学堂</t>
  </si>
  <si>
    <t>参加大创</t>
  </si>
  <si>
    <t>参与学术性讲座6次</t>
  </si>
  <si>
    <t>参加第二届“外教社·词达人杯”全国大学生英语词汇能力大赛</t>
  </si>
  <si>
    <t>参与班级形象大赛获二等奖</t>
  </si>
  <si>
    <t>在2022年第五届“外语诵中国”诵读会活动获三等奖</t>
  </si>
  <si>
    <t>罗若兰</t>
  </si>
  <si>
    <t>积极参与青马学堂培训班</t>
  </si>
  <si>
    <t>在党员评议中获得合格</t>
  </si>
  <si>
    <t>大学英语六级达到优秀</t>
  </si>
  <si>
    <t>体育健康测试成绩优良</t>
  </si>
  <si>
    <t>班形</t>
  </si>
  <si>
    <t>积极参与志愿服务时长超过30小时</t>
  </si>
  <si>
    <t>参加文化类竞赛并获一等奖</t>
  </si>
  <si>
    <t>参与单词竞赛（未获奖）</t>
  </si>
  <si>
    <t>院辩论队副队长，院拉拉队队长任职满一年</t>
  </si>
  <si>
    <t>作为组长带领青马学堂组员获得经典诵读第三名荣誉</t>
  </si>
  <si>
    <t>赵悦含</t>
  </si>
  <si>
    <t>2.在党员民主评议或团员教育评议中评价优秀。</t>
  </si>
  <si>
    <t>3.大学英语六级优秀。</t>
  </si>
  <si>
    <t>4.参加学术性活动，一学期参与学术性讲座或论坛等5次（含）以上。</t>
  </si>
  <si>
    <t>5.参与大创。</t>
  </si>
  <si>
    <t>6.参加文化、艺术类竞赛并获院级二等奖。</t>
  </si>
  <si>
    <t>7.参加体育类竞赛并获校级第二名。</t>
  </si>
  <si>
    <t>8.长期参与志愿服务，服务时长不少于30小时。</t>
  </si>
  <si>
    <t>9.在学生会、团委、经学校批准设立的学生社团任职满一届且表现良好或有重要贡献者。</t>
  </si>
  <si>
    <t>彭子晟</t>
  </si>
  <si>
    <t>1.撰写四个季度的思想汇报</t>
  </si>
  <si>
    <t>2.提交入党申请书</t>
  </si>
  <si>
    <t>3.公选课程教学班前10%</t>
  </si>
  <si>
    <t>4.参加学术性活动，参与学术性讲座或论坛等5次以上</t>
  </si>
  <si>
    <t>5.广州中日交流之窗第四届日语配音大赛二等奖</t>
  </si>
  <si>
    <t>6.参加中山大学“康乐杯”男子足球赛未获奖</t>
  </si>
  <si>
    <t>7.带领2020级日语班获院级“优良学风班”荣誉</t>
  </si>
  <si>
    <t>8.获“中山大学优秀共青团员”</t>
  </si>
  <si>
    <t>9.外国语学院班级形象大赛二等奖</t>
  </si>
  <si>
    <t>10.担任大创项目主要负责人并成功立项</t>
  </si>
  <si>
    <t>11.担任班级班长</t>
  </si>
  <si>
    <t>12.积极参与集体建设，所在集体获院级及以上荣誉（外国语学院学生会被评为校优秀学生会）</t>
  </si>
  <si>
    <t>13.团员教育评议中评价优秀</t>
  </si>
  <si>
    <t>钟甘蕊</t>
  </si>
  <si>
    <t>1.撰写思想汇报不少于 3000 字。</t>
  </si>
  <si>
    <t>2.积极参加马克思列宁主义、毛泽东思想
及中央领导重要讲话精神研讨班、培训
班。参与“学生入党发展对象培训班”成绩合格。</t>
  </si>
  <si>
    <t>3.在党员民主评议或团员教育评议中评价合格。</t>
  </si>
  <si>
    <t>0,01</t>
  </si>
  <si>
    <t>4.参加其他语言类考试或等级测评，成绩
合格，普通话考试二级甲等。</t>
  </si>
  <si>
    <t>5.获得科研项目立项项目成员，校级大创项目成员</t>
  </si>
  <si>
    <t>6.参与科研或专业竞赛并获奖。第二届外教社词达人杯全国大学生英语词汇能力大赛，省级二等奖。</t>
  </si>
  <si>
    <t>7.外研社国才杯阅读大赛校级二等奖</t>
  </si>
  <si>
    <t>8.参加文化、艺术类竞赛并获奖。2020外院班级形象大赛团体二等奖</t>
  </si>
  <si>
    <t>9.参与文体活动及比赛（未获奖者）。康乐杯跳绳比赛未获奖</t>
  </si>
  <si>
    <t xml:space="preserve"> E3</t>
  </si>
  <si>
    <t>10.获得院级及以上的优秀个人荣誉称号。校级优秀志愿者</t>
  </si>
  <si>
    <t>11.获得院级及以上的优秀个人荣誉称号。校级优秀社团骨干</t>
  </si>
  <si>
    <t>12.积极参加集体建设，所在集体获得院级或以上荣誉。所在社团获得校级优秀社团称号。</t>
  </si>
  <si>
    <t>13.长期参与志愿服务，服务时长不少于30 小时。</t>
  </si>
  <si>
    <t>14.在经学校批准设立的学生社团任职满一届且表现良好或有重要贡献者。担任爱心助学协会会长表现良好。</t>
  </si>
  <si>
    <t>15.关心社会民生，积极参与社会调研或社会实践。参与寒假家乡农房调研。</t>
  </si>
  <si>
    <t>陈茹</t>
  </si>
  <si>
    <t>1.撰写与党有关的思想汇报</t>
  </si>
  <si>
    <t>2.参加党校，表现良好</t>
  </si>
  <si>
    <t>3.团员教育评议中评价优秀</t>
  </si>
  <si>
    <t>4.大学英语六级优秀（570）</t>
  </si>
  <si>
    <t>5.公选课程教学班前10%（2/91）</t>
  </si>
  <si>
    <t>6.参加班级形象大赛并获二等奖。</t>
  </si>
  <si>
    <t>7.获得个人荣誉称号“中山大学优秀共青团员”</t>
  </si>
  <si>
    <t>8.所在集体获得院级或以上荣誉（校优秀社团）</t>
  </si>
  <si>
    <t>9.长期参与志愿服务，服务时长不少于30 小时。</t>
  </si>
  <si>
    <t>10.承担班级团支书</t>
  </si>
  <si>
    <t>I8</t>
  </si>
  <si>
    <t>11.承担宿舍工作，担任宿舍长且表现良好。</t>
  </si>
  <si>
    <t>12.在学生社团任职满一届（一般负责人）</t>
  </si>
  <si>
    <t>13.积极参与宿舍文明建设并获得“文明宿舍”称号</t>
  </si>
  <si>
    <t>14.参与康乐杯跳绳比赛（未获奖者）</t>
  </si>
  <si>
    <t>李欣遥</t>
  </si>
  <si>
    <t>1.广州中日交流之窗第四届日语配音大赛二等奖</t>
  </si>
  <si>
    <t>2.第十六届中华全国日语演讲比赛华南赛区中山大学选拔赛二等奖</t>
  </si>
  <si>
    <t>3.广州中日交流之窗第二届日语四格漫画创作大赛二等奖</t>
  </si>
  <si>
    <t>4.2021.9～2022.9担任外国语学院团委调研部副部长</t>
  </si>
  <si>
    <t>徐子衿</t>
  </si>
  <si>
    <t>1.参加外院青马学堂</t>
  </si>
  <si>
    <t>2.撰写思想汇报</t>
  </si>
  <si>
    <t>3.团员评议中评价合格</t>
  </si>
  <si>
    <t>4.公选课程成绩在教学班前10%</t>
  </si>
  <si>
    <t>5.雅思考试合格</t>
  </si>
  <si>
    <t>6.参加大创</t>
  </si>
  <si>
    <t>7.参与科研项目</t>
  </si>
  <si>
    <t>8.参加词达人杯英语词汇能力大赛获广东省一等奖</t>
  </si>
  <si>
    <t>9.参加班级形象大赛获二等奖</t>
  </si>
  <si>
    <t>10.参加“外语诵中国”活动获二等奖</t>
  </si>
  <si>
    <t>11.参加dubbersation配音比赛，未获奖</t>
  </si>
  <si>
    <t>12.参与社会实践，分享学习经验</t>
  </si>
  <si>
    <t>13.晋级广东省电影配音大赛前三十强</t>
  </si>
  <si>
    <t>14.任外院传媒中心干事</t>
  </si>
  <si>
    <t>1.晋级广东省电影配音大赛前三十强</t>
  </si>
  <si>
    <t>王晓彤</t>
  </si>
  <si>
    <t>1.通过普通话水平测试并获得资格证书</t>
  </si>
  <si>
    <t>3.广州中日交流之窗第三届日语朗读者大赛二等奖</t>
  </si>
  <si>
    <t>4.广州中日交流之窗第四节日语配音大赛二等奖</t>
  </si>
  <si>
    <t>5.参与中山大学2021年康乐杯学生体育赛事之跳绳锦标赛（秋季赛）未获奖</t>
  </si>
  <si>
    <t>6.参与志愿服务活动超过30小时</t>
  </si>
  <si>
    <t>7.参与班级形象大赛，获得第二名</t>
  </si>
  <si>
    <t>8.合格团员</t>
  </si>
  <si>
    <t>9.撰写学习中国特色社会主义思想报告超3000字</t>
  </si>
  <si>
    <t>10.参与中共中山大学委员会党校学生入党发展对象培训班学习，表现良好，获得结业证书</t>
  </si>
  <si>
    <t>11.广东省第十届英语电影配音大赛三十强队伍</t>
  </si>
  <si>
    <t>11.晋级广东省电影配音大赛前三十强</t>
  </si>
  <si>
    <t>12.班级入选2020-2021学年度优良学风班级</t>
  </si>
  <si>
    <t>刘滨娜</t>
  </si>
  <si>
    <r>
      <t>1.</t>
    </r>
    <r>
      <rPr>
        <sz val="12"/>
        <rFont val="宋体"/>
        <family val="3"/>
        <charset val="134"/>
      </rPr>
      <t>在院级比赛</t>
    </r>
    <r>
      <rPr>
        <sz val="12"/>
        <rFont val="宋体"/>
        <family val="3"/>
        <charset val="134"/>
      </rPr>
      <t>Dubbersation</t>
    </r>
    <r>
      <rPr>
        <sz val="12"/>
        <rFont val="宋体"/>
        <family val="3"/>
        <charset val="134"/>
      </rPr>
      <t>配音大赛中获二等奖</t>
    </r>
  </si>
  <si>
    <t>2.积极学习马克思列宁主义、毛泽东思
想，以及中国特色社会主义理论体系等
内容，撰写与该主题有关的思想汇报</t>
  </si>
  <si>
    <t>3.提交入党申请书</t>
  </si>
  <si>
    <t>4.在团员教育评议中评价优秀</t>
  </si>
  <si>
    <t>5.公选课程优秀（1/131）</t>
  </si>
  <si>
    <t>6.参加班级形象大赛并获二等奖</t>
  </si>
  <si>
    <t>7.参加“康乐杯”跳绳比赛、定向越野比赛，未获奖</t>
  </si>
  <si>
    <t>8.积极参与宿舍文明建设，并获“文明宿舍”称号</t>
  </si>
  <si>
    <t>9.参与中山大学寒招志愿活动，服务时长不少于
30 小时</t>
  </si>
  <si>
    <t>10.在班里担任文艺委员</t>
  </si>
  <si>
    <t>11.积极参与学院班级形象大赛并担任负责人</t>
  </si>
  <si>
    <t>洪宁欣</t>
  </si>
  <si>
    <t>参与吴蔚琳老师科研项目</t>
  </si>
  <si>
    <t>参与讲座五次以上</t>
  </si>
  <si>
    <t>广泛阅读各类经典著作，撰写读书心得不少于3篇</t>
  </si>
  <si>
    <t>杭州移动杯亚运之星英语演讲比赛校级二等奖</t>
  </si>
  <si>
    <t>CATTI全国大学生翻译大赛三等奖</t>
  </si>
  <si>
    <t>外研社国才杯全国大学生英语辩论赛特等奖亚军</t>
  </si>
  <si>
    <t>体质测试优良</t>
  </si>
  <si>
    <t>广州周日交流之窗第一届摄影比赛最佳摄影奖</t>
  </si>
  <si>
    <t>康乐杯跳绳比赛未获奖</t>
  </si>
  <si>
    <t>参与心理讲座活动</t>
  </si>
  <si>
    <t>班级形象大赛二等奖</t>
  </si>
  <si>
    <t>在社会实践中表现优秀</t>
  </si>
  <si>
    <t>志愿时超过30小时</t>
  </si>
  <si>
    <t>校级优秀社团外语协会负责人、南校及北校队长、骨干</t>
  </si>
  <si>
    <t>参与三农社会实践</t>
  </si>
  <si>
    <t>王家浩</t>
  </si>
  <si>
    <t>1、参加第四届“人民中国杯”日语国际翻译大赛，获得笔译本科组日译汉优秀参与奖</t>
  </si>
  <si>
    <t>2.参加第十六届中华全国日语演讲比赛华南赛区中山大学选拔赛，获得二等奖</t>
  </si>
  <si>
    <t>3.参加广州中日交流之窗第三届日语朗读者大赛，获得三等奖</t>
  </si>
  <si>
    <t>4.在团员评议中获评“优秀团员”</t>
  </si>
  <si>
    <t>5.参与班级形象大赛获得二等奖</t>
  </si>
  <si>
    <t>陈楚楚</t>
  </si>
  <si>
    <r>
      <t>1.</t>
    </r>
    <r>
      <rPr>
        <sz val="12"/>
        <rFont val="宋体"/>
        <family val="3"/>
        <charset val="134"/>
      </rPr>
      <t>撰写与马克思主义、毛泽东思想有关的思想汇报不少于</t>
    </r>
    <r>
      <rPr>
        <sz val="12"/>
        <rFont val="宋体"/>
        <family val="3"/>
        <charset val="134"/>
      </rPr>
      <t>3000</t>
    </r>
    <r>
      <rPr>
        <sz val="12"/>
        <rFont val="宋体"/>
        <family val="3"/>
        <charset val="134"/>
      </rPr>
      <t>字</t>
    </r>
  </si>
  <si>
    <t>3.在团员教育评议中评价合格</t>
  </si>
  <si>
    <t>5.公选课程优秀</t>
  </si>
  <si>
    <t>6.参加普通话考试并合格</t>
  </si>
  <si>
    <t>7.通过计算机二级考试并获得资格证书</t>
  </si>
  <si>
    <t>8.担任校级大创项目负责人</t>
  </si>
  <si>
    <t>9.一学期参加学术性讲座五次以上</t>
  </si>
  <si>
    <t>11.Dubbersation配音大赛二等奖</t>
  </si>
  <si>
    <t>12.“外语诵中国”三等奖</t>
  </si>
  <si>
    <t>13.篮球“康乐杯”第二名</t>
  </si>
  <si>
    <t>14.跳绳康乐杯未获奖</t>
  </si>
  <si>
    <t>15.参加班级形象大赛</t>
  </si>
  <si>
    <t>16.志愿服务时长不少于30小时</t>
  </si>
  <si>
    <t>17.关心社会民生，参加社会调研</t>
  </si>
  <si>
    <t>18.宿舍文明建设</t>
  </si>
  <si>
    <t>张钰英</t>
  </si>
  <si>
    <t>1.撰写主流思想有关思想汇报共不少于3000字</t>
  </si>
  <si>
    <t>2.参加“青马学堂”</t>
  </si>
  <si>
    <t>3.在团员教育评议中合格</t>
  </si>
  <si>
    <t>6.跟随班级参加学院班级形象大赛获二等奖</t>
  </si>
  <si>
    <t>7.长期参与志愿服务</t>
  </si>
  <si>
    <t>8.担任学院团委实践部副部长</t>
  </si>
  <si>
    <t>9.参与策划并组织外院团委定向越野以及2022年迎新活动</t>
  </si>
  <si>
    <t>陈煜</t>
  </si>
  <si>
    <r>
      <t xml:space="preserve">1. </t>
    </r>
    <r>
      <rPr>
        <sz val="12"/>
        <rFont val="宋体"/>
        <family val="3"/>
        <charset val="134"/>
      </rPr>
      <t>撰写与该主题有关的思想汇报、</t>
    </r>
    <r>
      <rPr>
        <sz val="12"/>
        <rFont val="宋体"/>
        <family val="3"/>
        <charset val="134"/>
      </rPr>
      <t xml:space="preserve"> </t>
    </r>
    <r>
      <rPr>
        <sz val="12"/>
        <rFont val="宋体"/>
        <family val="3"/>
        <charset val="134"/>
      </rPr>
      <t>读书笔记或感想</t>
    </r>
  </si>
  <si>
    <t>3.团员评议合格</t>
  </si>
  <si>
    <r>
      <t>C</t>
    </r>
    <r>
      <rPr>
        <b/>
        <sz val="12"/>
        <color indexed="8"/>
        <rFont val="宋体"/>
        <family val="3"/>
        <charset val="134"/>
      </rPr>
      <t>11</t>
    </r>
  </si>
  <si>
    <t>4.校级大创科研主持人</t>
  </si>
  <si>
    <r>
      <t>C</t>
    </r>
    <r>
      <rPr>
        <b/>
        <sz val="12"/>
        <color indexed="8"/>
        <rFont val="宋体"/>
        <family val="3"/>
        <charset val="134"/>
      </rPr>
      <t>13</t>
    </r>
  </si>
  <si>
    <r>
      <t>5.读书心得</t>
    </r>
    <r>
      <rPr>
        <sz val="12"/>
        <color indexed="8"/>
        <rFont val="宋体"/>
        <family val="3"/>
        <charset val="134"/>
      </rPr>
      <t>57000字</t>
    </r>
  </si>
  <si>
    <r>
      <t>0</t>
    </r>
    <r>
      <rPr>
        <sz val="12"/>
        <color indexed="8"/>
        <rFont val="宋体"/>
        <family val="3"/>
        <charset val="134"/>
      </rPr>
      <t>.01</t>
    </r>
  </si>
  <si>
    <r>
      <t>D</t>
    </r>
    <r>
      <rPr>
        <b/>
        <sz val="12"/>
        <color indexed="8"/>
        <rFont val="宋体"/>
        <family val="3"/>
        <charset val="134"/>
      </rPr>
      <t>6</t>
    </r>
  </si>
  <si>
    <t>6.参与汕头市小公园习近平思想讲座</t>
  </si>
  <si>
    <r>
      <t>D</t>
    </r>
    <r>
      <rPr>
        <b/>
        <sz val="12"/>
        <color indexed="8"/>
        <rFont val="宋体"/>
        <family val="3"/>
        <charset val="134"/>
      </rPr>
      <t>7</t>
    </r>
  </si>
  <si>
    <t>7.参与保健知识讲座</t>
  </si>
  <si>
    <r>
      <t>I</t>
    </r>
    <r>
      <rPr>
        <b/>
        <sz val="12"/>
        <color indexed="8"/>
        <rFont val="宋体"/>
        <family val="3"/>
        <charset val="134"/>
      </rPr>
      <t>8</t>
    </r>
  </si>
  <si>
    <r>
      <t>8.</t>
    </r>
    <r>
      <rPr>
        <sz val="12"/>
        <color indexed="8"/>
        <rFont val="宋体"/>
        <family val="3"/>
        <charset val="134"/>
      </rPr>
      <t>181-717宿舍长</t>
    </r>
  </si>
  <si>
    <r>
      <t>J</t>
    </r>
    <r>
      <rPr>
        <b/>
        <sz val="12"/>
        <color indexed="8"/>
        <rFont val="宋体"/>
        <family val="3"/>
        <charset val="134"/>
      </rPr>
      <t>1</t>
    </r>
  </si>
  <si>
    <t>9.积极参与社会调研</t>
  </si>
  <si>
    <t>（除以上同学外，其他同学的综合测评加分为0）</t>
  </si>
  <si>
    <t>外国语学院本科生综合测评认证统计表（班级汇总用）</t>
    <phoneticPr fontId="27" type="noConversion"/>
  </si>
  <si>
    <t>范例</t>
  </si>
  <si>
    <t>21英</t>
  </si>
  <si>
    <t>李华</t>
  </si>
  <si>
    <t>大学英语四级优秀（567分）</t>
  </si>
  <si>
    <t>外研社·国才杯”全国英语演讲大赛总决赛一等奖</t>
  </si>
  <si>
    <t>服务时长超过30小时（70h）</t>
  </si>
  <si>
    <t>担任团支书</t>
  </si>
  <si>
    <t>20341092</t>
    <phoneticPr fontId="27" type="noConversion"/>
  </si>
  <si>
    <t>20法</t>
    <phoneticPr fontId="27" type="noConversion"/>
  </si>
  <si>
    <t>任职显</t>
    <phoneticPr fontId="27" type="noConversion"/>
  </si>
  <si>
    <t>积极学习马列主义等内容，撰写思想汇报</t>
    <phoneticPr fontId="27" type="noConversion"/>
  </si>
  <si>
    <t>党校</t>
    <phoneticPr fontId="27" type="noConversion"/>
  </si>
  <si>
    <t>在团员教育评议中取得优秀</t>
    <phoneticPr fontId="27" type="noConversion"/>
  </si>
  <si>
    <t>公选课程优秀</t>
    <phoneticPr fontId="27" type="noConversion"/>
  </si>
  <si>
    <t>读书心得</t>
    <phoneticPr fontId="27" type="noConversion"/>
  </si>
  <si>
    <t>参加第28届湖北省翻译大赛获优胜奖</t>
    <phoneticPr fontId="27" type="noConversion"/>
  </si>
  <si>
    <t>参与康乐杯跳绳比赛</t>
    <phoneticPr fontId="27" type="noConversion"/>
  </si>
  <si>
    <t>参加专业实训，在韶华中学实习</t>
    <phoneticPr fontId="27" type="noConversion"/>
  </si>
  <si>
    <t>参与“青鸟计划”组织志愿服务</t>
    <phoneticPr fontId="27" type="noConversion"/>
  </si>
  <si>
    <t>国际翻译学院多语种配音大赛二等奖</t>
    <phoneticPr fontId="27" type="noConversion"/>
  </si>
  <si>
    <t>大创国家级立项（参加人）</t>
    <phoneticPr fontId="27" type="noConversion"/>
  </si>
  <si>
    <t>班级形象大赛三等奖</t>
    <phoneticPr fontId="27" type="noConversion"/>
  </si>
  <si>
    <t>灯塔学习会活动讲座</t>
    <phoneticPr fontId="27" type="noConversion"/>
  </si>
  <si>
    <t>I7</t>
    <phoneticPr fontId="27" type="noConversion"/>
  </si>
  <si>
    <t>青鸟计划社区策划团队 课题负责人</t>
    <phoneticPr fontId="27" type="noConversion"/>
  </si>
  <si>
    <t>团日活动</t>
    <phoneticPr fontId="27" type="noConversion"/>
  </si>
  <si>
    <t>20341020</t>
    <phoneticPr fontId="27" type="noConversion"/>
  </si>
  <si>
    <t>黄筠雅</t>
    <phoneticPr fontId="27" type="noConversion"/>
  </si>
  <si>
    <t>通过大学英语6级优秀，成绩大于等于520</t>
  </si>
  <si>
    <t>修读辅修且成绩合格，辅修课程两门</t>
  </si>
  <si>
    <t>获得校级以上项目立项项目成员</t>
  </si>
  <si>
    <t>体质健康测试成绩优良，即成绩大于等于80</t>
  </si>
  <si>
    <t>●2020-2021年全国啦啦操联赛总决赛公开青年丙组集体爵士自选动作（少年青年组）第五名0.29；●2020-2021年全国啦啦操联赛总决赛公开青年丙组集体花球自选动作第四名（少年青年组）0.29；●2021年广东省大学生啦啦操锦标赛暨广东省第十一届大学生运动会啦啦操预赛集体花球自选第四名0.19；●2021年广东省大学生啦啦操锦标赛暨广东省第十一届大学生运动会啦啦操预赛集体爵士自选第二名0.23；●广东省第十一届大学生运动会甲组自选花球啦啦操第三名0.21；●广东省第十一届大学生运动会甲组自选爵士啦啦操第六名0.17；●第九届中国（南京）啦啦操公开赛公开组-小集体花球啦啦操第三名0.31</t>
  </si>
  <si>
    <t>6.长期参与志愿服务，服务时长不少于30小时</t>
  </si>
  <si>
    <t>中山大学啦啦操队队员</t>
  </si>
  <si>
    <t>2022班级形象大赛三等奖</t>
  </si>
  <si>
    <t>“回顾百年成就，凝聚奋进力量”主题团日活动三等奖</t>
  </si>
  <si>
    <t>团员教育评议合格</t>
  </si>
  <si>
    <t>于子轩</t>
    <phoneticPr fontId="27" type="noConversion"/>
  </si>
  <si>
    <t>思想汇报3000字</t>
    <phoneticPr fontId="27" type="noConversion"/>
  </si>
  <si>
    <t>校级党校培训</t>
    <phoneticPr fontId="27" type="noConversion"/>
  </si>
  <si>
    <t>民主评议合格</t>
    <phoneticPr fontId="27" type="noConversion"/>
  </si>
  <si>
    <t>六级优秀</t>
    <phoneticPr fontId="27" type="noConversion"/>
  </si>
  <si>
    <t>2门辅修成绩合格</t>
    <phoneticPr fontId="27" type="noConversion"/>
  </si>
  <si>
    <t>国际英语人才考试良好等级</t>
    <phoneticPr fontId="27" type="noConversion"/>
  </si>
  <si>
    <t>普通话资格证书</t>
    <phoneticPr fontId="27" type="noConversion"/>
  </si>
  <si>
    <t>国家级大创参与</t>
    <phoneticPr fontId="27" type="noConversion"/>
  </si>
  <si>
    <t>学术讲座10次以上（外国文学与比较文学高层论坛、文学艺术跨媒介研究、言谈茶座系列讲座、中法文学的交流与互融、游戏翻译本地化等）</t>
    <phoneticPr fontId="27" type="noConversion"/>
  </si>
  <si>
    <t>校级大创良好结项 0.08×70%</t>
    <phoneticPr fontId="27" type="noConversion"/>
  </si>
  <si>
    <t>国际翻译学院Dubbersation多语种配音比赛法语组二等奖</t>
    <phoneticPr fontId="27" type="noConversion"/>
  </si>
  <si>
    <t>参加外研社阅读比赛未获奖</t>
    <phoneticPr fontId="27" type="noConversion"/>
  </si>
  <si>
    <t>体测优秀</t>
    <phoneticPr fontId="27" type="noConversion"/>
  </si>
  <si>
    <t>班形三等奖</t>
    <phoneticPr fontId="27" type="noConversion"/>
  </si>
  <si>
    <t>参加康乐杯跳绳体育类竞赛未获奖</t>
    <phoneticPr fontId="27" type="noConversion"/>
  </si>
  <si>
    <t>心理健康讲座</t>
    <phoneticPr fontId="27" type="noConversion"/>
  </si>
  <si>
    <t>寒招优秀志愿者0.06×25%</t>
    <phoneticPr fontId="27" type="noConversion"/>
  </si>
  <si>
    <t>班形三等奖一般负责人</t>
    <phoneticPr fontId="27" type="noConversion"/>
  </si>
  <si>
    <t>优良学风班</t>
    <phoneticPr fontId="27" type="noConversion"/>
  </si>
  <si>
    <t>参与报道获《南方都市报》总编辑奖</t>
    <phoneticPr fontId="27" type="noConversion"/>
  </si>
  <si>
    <t>志愿时大于30</t>
    <phoneticPr fontId="27" type="noConversion"/>
  </si>
  <si>
    <t>传媒中心副部0.08×40%</t>
    <phoneticPr fontId="27" type="noConversion"/>
  </si>
  <si>
    <t>赵新月</t>
    <phoneticPr fontId="27" type="noConversion"/>
  </si>
  <si>
    <t>参加院级青马学堂</t>
    <phoneticPr fontId="27" type="noConversion"/>
  </si>
  <si>
    <t>在团员教育评议中评价合格。</t>
    <phoneticPr fontId="27" type="noConversion"/>
  </si>
  <si>
    <t>秦汉时期的文学与艺术公选排名教学班前10%</t>
    <phoneticPr fontId="27" type="noConversion"/>
  </si>
  <si>
    <t>普通话二级二甲等级</t>
    <phoneticPr fontId="27" type="noConversion"/>
  </si>
  <si>
    <t>国家级大创主持人</t>
    <phoneticPr fontId="27" type="noConversion"/>
  </si>
  <si>
    <t>外教社词达人杯省级一等奖</t>
    <phoneticPr fontId="27" type="noConversion"/>
  </si>
  <si>
    <t>体质健康测试成绩优良</t>
    <phoneticPr fontId="27" type="noConversion"/>
  </si>
  <si>
    <t>参加康乐杯跳绳比赛未获奖</t>
    <phoneticPr fontId="27" type="noConversion"/>
  </si>
  <si>
    <t>参加心理讲座</t>
    <phoneticPr fontId="27" type="noConversion"/>
  </si>
  <si>
    <t>所在班级获得外院班级形象大赛三等奖</t>
    <phoneticPr fontId="27" type="noConversion"/>
  </si>
  <si>
    <t>担任心理委员</t>
    <phoneticPr fontId="27" type="noConversion"/>
  </si>
  <si>
    <t>志愿服务时长不小于30小时</t>
    <phoneticPr fontId="27" type="noConversion"/>
  </si>
  <si>
    <t>I3</t>
    <phoneticPr fontId="27" type="noConversion"/>
  </si>
  <si>
    <t>数字政府建设峰会志愿服务</t>
    <phoneticPr fontId="27" type="noConversion"/>
  </si>
  <si>
    <t>撰写思想汇报不少于3000字</t>
    <phoneticPr fontId="27" type="noConversion"/>
  </si>
  <si>
    <t>所在团支部获得外院主题活动评比三等奖</t>
    <phoneticPr fontId="27" type="noConversion"/>
  </si>
  <si>
    <t>邓冠南</t>
    <phoneticPr fontId="27" type="noConversion"/>
  </si>
  <si>
    <t>按照季度撰写思想汇报</t>
    <phoneticPr fontId="27" type="noConversion"/>
  </si>
  <si>
    <t>参加党校培训</t>
    <phoneticPr fontId="27" type="noConversion"/>
  </si>
  <si>
    <t>团员教育评议中评价优秀</t>
    <phoneticPr fontId="27" type="noConversion"/>
  </si>
  <si>
    <t>公选课程优秀（教学班前10%）</t>
    <phoneticPr fontId="27" type="noConversion"/>
  </si>
  <si>
    <t>获得大创项目立项并为主要负责人</t>
    <phoneticPr fontId="27" type="noConversion"/>
  </si>
  <si>
    <t>参与大创项目获得良好</t>
    <phoneticPr fontId="27" type="noConversion"/>
  </si>
  <si>
    <t>体测成绩优良</t>
    <phoneticPr fontId="27" type="noConversion"/>
  </si>
  <si>
    <t>参加班级形象大赛获得三等奖</t>
    <phoneticPr fontId="27" type="noConversion"/>
  </si>
  <si>
    <t>参加第七届广州市围棋团体联赛获第五名</t>
    <phoneticPr fontId="27" type="noConversion"/>
  </si>
  <si>
    <t>参加奇略杯高校围棋比赛</t>
    <phoneticPr fontId="27" type="noConversion"/>
  </si>
  <si>
    <t>所在集体获得院级及以上荣誉</t>
    <phoneticPr fontId="27" type="noConversion"/>
  </si>
  <si>
    <t>在社团任职满一年且表现良好，为一般负责人</t>
    <phoneticPr fontId="27" type="noConversion"/>
  </si>
  <si>
    <t>陈萱儿</t>
    <phoneticPr fontId="27" type="noConversion"/>
  </si>
  <si>
    <t>参加中山大学党校培训班</t>
    <phoneticPr fontId="27" type="noConversion"/>
  </si>
  <si>
    <t>团员教育评议优秀</t>
    <phoneticPr fontId="27" type="noConversion"/>
  </si>
  <si>
    <t>通过大学英语六级成绩合格</t>
    <phoneticPr fontId="27" type="noConversion"/>
  </si>
  <si>
    <t>2021年广东省大学生健美操锦标赛踏板第一名；广东省第十一届大学生运动会有氧舞蹈第四名</t>
    <phoneticPr fontId="27" type="noConversion"/>
  </si>
  <si>
    <t>参与《中山情》演出</t>
    <phoneticPr fontId="27" type="noConversion"/>
  </si>
  <si>
    <t>中山大学“优秀共青团员”；中山大学《中山情》“优秀演员”</t>
    <phoneticPr fontId="27" type="noConversion"/>
  </si>
  <si>
    <t>外国语学院“回顾百年成就，凝聚奋进力量”主题团日活动评比三等奖 主要负责人</t>
    <phoneticPr fontId="27" type="noConversion"/>
  </si>
  <si>
    <t>20级法语获班级形象大赛三等奖；优良学风班</t>
    <phoneticPr fontId="27" type="noConversion"/>
  </si>
  <si>
    <t>长期参与志愿服务，时长大于30小时</t>
    <phoneticPr fontId="27" type="noConversion"/>
  </si>
  <si>
    <t>担任20级法语团支书</t>
    <phoneticPr fontId="27" type="noConversion"/>
  </si>
  <si>
    <t>大创校级项目组员</t>
    <phoneticPr fontId="27" type="noConversion"/>
  </si>
  <si>
    <t>I10</t>
    <phoneticPr fontId="27" type="noConversion"/>
  </si>
  <si>
    <t>亚运之星志愿者，表现优异</t>
    <phoneticPr fontId="27" type="noConversion"/>
  </si>
  <si>
    <t>邓嘉艳</t>
    <phoneticPr fontId="27" type="noConversion"/>
  </si>
  <si>
    <t>大学英语六级成绩合格</t>
    <phoneticPr fontId="27" type="noConversion"/>
  </si>
  <si>
    <t>公选课程排名第一</t>
    <phoneticPr fontId="27" type="noConversion"/>
  </si>
  <si>
    <t>通过驾驶资格考试，获得证书</t>
    <phoneticPr fontId="27" type="noConversion"/>
  </si>
  <si>
    <t>“全国高校法语电影配音大赛”总决赛二等奖</t>
    <phoneticPr fontId="27" type="noConversion"/>
  </si>
  <si>
    <t>体质健康测试89分</t>
    <phoneticPr fontId="27" type="noConversion"/>
  </si>
  <si>
    <t>外国语学院班级形象大赛三等奖</t>
    <phoneticPr fontId="27" type="noConversion"/>
  </si>
  <si>
    <t>康乐杯羽毛球院系赛第五名（队长、主力队员）</t>
    <phoneticPr fontId="27" type="noConversion"/>
  </si>
  <si>
    <t>参加南羽杯、东校赛女单比赛、康乐杯跳绳比赛未获奖</t>
    <phoneticPr fontId="27" type="noConversion"/>
  </si>
  <si>
    <t>502-208宿舍获得文明宿舍</t>
    <phoneticPr fontId="27" type="noConversion"/>
  </si>
  <si>
    <t>班级主题团日活动三等奖</t>
    <phoneticPr fontId="27" type="noConversion"/>
  </si>
  <si>
    <t>志愿服务时长大于30小时</t>
    <phoneticPr fontId="27" type="noConversion"/>
  </si>
  <si>
    <t>I9</t>
    <phoneticPr fontId="27" type="noConversion"/>
  </si>
  <si>
    <t>外院羽毛球队队长任职，一般负责人</t>
    <phoneticPr fontId="27" type="noConversion"/>
  </si>
  <si>
    <t>参与社会实践</t>
    <phoneticPr fontId="27" type="noConversion"/>
  </si>
  <si>
    <t>A8</t>
    <phoneticPr fontId="27" type="noConversion"/>
  </si>
  <si>
    <t>团员评议合格</t>
    <phoneticPr fontId="27" type="noConversion"/>
  </si>
  <si>
    <t>蔡佳琪</t>
    <phoneticPr fontId="27" type="noConversion"/>
  </si>
  <si>
    <t>4个季度思想汇报，共计不少于3000字</t>
    <phoneticPr fontId="27" type="noConversion"/>
  </si>
  <si>
    <t>公共课程优秀（教学班前10%）</t>
    <phoneticPr fontId="27" type="noConversion"/>
  </si>
  <si>
    <t>校级大学生创新创业训练计划项目负责人</t>
    <phoneticPr fontId="27" type="noConversion"/>
  </si>
  <si>
    <t>体质健康测试成绩优良，即成绩≥80分</t>
    <phoneticPr fontId="27" type="noConversion"/>
  </si>
  <si>
    <t>参加中山大学外国语学院班级形象大赛，获得三等奖</t>
    <phoneticPr fontId="27" type="noConversion"/>
  </si>
  <si>
    <t>加入爱心助学协会任秘书部部长，获得中山大学优秀学生社团奖</t>
    <phoneticPr fontId="27" type="noConversion"/>
  </si>
  <si>
    <t>外国语学院优良班风评比获第三名</t>
    <phoneticPr fontId="27" type="noConversion"/>
  </si>
  <si>
    <t>长期参加志愿服务，服务时长不少于30小时</t>
    <phoneticPr fontId="27" type="noConversion"/>
  </si>
  <si>
    <t>亚运英语之星大赛志愿者，表现优异</t>
    <phoneticPr fontId="27" type="noConversion"/>
  </si>
  <si>
    <t>在外国语学院学生会任职满一届为内外联部负责人</t>
    <phoneticPr fontId="27" type="noConversion"/>
  </si>
  <si>
    <t>任嘉璇</t>
    <phoneticPr fontId="27" type="noConversion"/>
  </si>
  <si>
    <t>1.撰写与该主题相关的思想汇报</t>
  </si>
  <si>
    <t>2参与校级党校培训</t>
  </si>
  <si>
    <t>3在团员教育评议中评价合格</t>
  </si>
  <si>
    <t xml:space="preserve">C5 </t>
  </si>
  <si>
    <t>4大学英语六级考试优秀</t>
  </si>
  <si>
    <t>5参加"Dubbersation"多语种配音大赛获二等奖</t>
  </si>
  <si>
    <t>6参加外国语学院班级形象大赛获三等奖</t>
  </si>
  <si>
    <t>7长期参与志愿服务，服务时长大于30小时</t>
  </si>
  <si>
    <t>8担任外国语学院团委研究生部部长</t>
  </si>
  <si>
    <t>9参加集体建设，开展团日活动</t>
  </si>
  <si>
    <t>10.在专业实训中表现优秀</t>
  </si>
  <si>
    <t>11.参加康乐杯跳绳比赛院级前八</t>
  </si>
  <si>
    <t>C9</t>
    <phoneticPr fontId="27" type="noConversion"/>
  </si>
  <si>
    <t>学习并考取驾驶证</t>
    <phoneticPr fontId="27" type="noConversion"/>
  </si>
  <si>
    <t>林弋力</t>
    <phoneticPr fontId="27" type="noConversion"/>
  </si>
  <si>
    <t>1.参加TCF考试，取得C1成绩</t>
  </si>
  <si>
    <t>2.3篇读后感</t>
  </si>
  <si>
    <t>3.体测成绩88</t>
  </si>
  <si>
    <t>4.羽毛球“康乐杯”院系赛第五名</t>
  </si>
  <si>
    <t>5.参加乒乓球“康乐杯”比赛（未获奖）</t>
  </si>
  <si>
    <t>6.校级文明宿舍</t>
  </si>
  <si>
    <t>7.担任班委</t>
  </si>
  <si>
    <t>8.班级形象大赛三等奖</t>
  </si>
  <si>
    <t>9.班级团日活动三等奖</t>
  </si>
  <si>
    <t>10.团员评议合格</t>
  </si>
  <si>
    <t>徐海天</t>
    <phoneticPr fontId="27" type="noConversion"/>
  </si>
  <si>
    <t>1.团员评议优秀。</t>
  </si>
  <si>
    <t>2.修读辅修课程且成绩合格。(共四门）</t>
  </si>
  <si>
    <t>3.公选课程优秀。</t>
  </si>
  <si>
    <t>4.参加其他语言类考试(TCF)成绩合格。</t>
  </si>
  <si>
    <t>5.广泛阅读各类经典著作并撰写读书笔记。</t>
  </si>
  <si>
    <t>6.参与专业竞赛(移动杯亚运英语之星大赛)并获奖(复赛三等奖)。</t>
  </si>
  <si>
    <t>7.参与文化比赛获奖。（广东省英语电影配音大赛深圳地区赛）</t>
  </si>
  <si>
    <t>8.参与体育竞赛并获奖。</t>
  </si>
  <si>
    <t>9.获得院级以上优秀个人称号。</t>
  </si>
  <si>
    <t>10.带领班级获得院级荣誉。</t>
  </si>
  <si>
    <t>11.积极参加集体建设，集体获得院级以上荣誉。</t>
  </si>
  <si>
    <t>12.参加三下乡支教活动。</t>
  </si>
  <si>
    <t>13.志愿时满30小时。</t>
  </si>
  <si>
    <t>14.担任班长。</t>
  </si>
  <si>
    <t>15.文化艺术竞赛获得院级三等奖(班形)。</t>
  </si>
  <si>
    <t>16.参与文体比赛。（康乐杯足球赛未获奖）</t>
  </si>
  <si>
    <t>17.参与科研项目（校级大创）</t>
  </si>
  <si>
    <t>汤子乔</t>
    <phoneticPr fontId="27" type="noConversion"/>
  </si>
  <si>
    <t>1.优秀团员</t>
  </si>
  <si>
    <t>C4</t>
    <phoneticPr fontId="27" type="noConversion"/>
  </si>
  <si>
    <t>大学英语六级达到优秀</t>
    <phoneticPr fontId="27" type="noConversion"/>
  </si>
  <si>
    <t>3.公选课程优秀</t>
  </si>
  <si>
    <t>4.获得普通话二级甲等证书</t>
  </si>
  <si>
    <t>D2</t>
    <phoneticPr fontId="27" type="noConversion"/>
  </si>
  <si>
    <t>体测80分</t>
    <phoneticPr fontId="27" type="noConversion"/>
  </si>
  <si>
    <t>6.全国高校法语电影配音大赛二等奖</t>
  </si>
  <si>
    <t>7.班形大赛三等奖</t>
  </si>
  <si>
    <t>8.羽毛球东校赛女单校第五名</t>
  </si>
  <si>
    <t>9.康乐杯羽毛球团体赛第五名（主力队员）</t>
  </si>
  <si>
    <t>10.康乐杯跳绳比赛外院双摇第一名</t>
  </si>
  <si>
    <t>11.康乐杯羽毛球个人赛校女单第二名</t>
  </si>
  <si>
    <t>12.康乐杯羽毛球个人赛校女双第三名</t>
  </si>
  <si>
    <t>13.参加南羽杯女单和女双比赛未获奖</t>
  </si>
  <si>
    <t>14.主题团日活动三等奖</t>
  </si>
  <si>
    <t>16.参加社会实践</t>
  </si>
  <si>
    <t>马瑞临</t>
    <phoneticPr fontId="27" type="noConversion"/>
  </si>
  <si>
    <t>2.作为入党发展对象撰写思想报告</t>
  </si>
  <si>
    <t>3.参加党校</t>
  </si>
  <si>
    <t>4.在党员民主评议或团员教育评议中评
价合格</t>
  </si>
  <si>
    <t>5.大学英语六级优秀</t>
  </si>
  <si>
    <t>6.公选课程优秀（教学班前 10%）</t>
  </si>
  <si>
    <t>7.参与科研或专业竞赛并获奖</t>
  </si>
  <si>
    <t>8.长期参与志愿服务，服务时长不少于
30 小时</t>
  </si>
  <si>
    <t>9.承担班级工作，担任校内外实践活动的
负责人（领队、队长、组长等）且表现
良好。</t>
  </si>
  <si>
    <t>参加文化、艺术类竞赛并获奖。</t>
  </si>
  <si>
    <t>积极参加集体建设，所在集体获得院级
或以上荣誉。</t>
  </si>
  <si>
    <t>D6</t>
    <phoneticPr fontId="27" type="noConversion"/>
  </si>
  <si>
    <t>参加体育类竞赛并获奖</t>
  </si>
  <si>
    <t>19339075</t>
  </si>
  <si>
    <t>19英</t>
  </si>
  <si>
    <t>潘乐欣</t>
  </si>
  <si>
    <r>
      <rPr>
        <sz val="12"/>
        <color rgb="FF000000"/>
        <rFont val="Times New Roman"/>
        <family val="1"/>
      </rPr>
      <t>1.</t>
    </r>
    <r>
      <rPr>
        <sz val="12"/>
        <color rgb="FF000000"/>
        <rFont val="宋体"/>
        <family val="3"/>
        <charset val="134"/>
      </rPr>
      <t>身为入党积极分子提交思想汇报</t>
    </r>
  </si>
  <si>
    <t>2.积极参加校级学生入党发展对象培训班学习</t>
  </si>
  <si>
    <t>C3</t>
  </si>
  <si>
    <r>
      <rPr>
        <sz val="12"/>
        <color theme="1"/>
        <rFont val="Calibri"/>
        <family val="2"/>
      </rPr>
      <t>4.</t>
    </r>
    <r>
      <rPr>
        <sz val="12"/>
        <color theme="1"/>
        <rFont val="宋体"/>
        <family val="3"/>
        <charset val="134"/>
      </rPr>
      <t>专业四级考试良好</t>
    </r>
  </si>
  <si>
    <t>5.大学英语四级优秀</t>
  </si>
  <si>
    <t>6.通过教师资格考试</t>
  </si>
  <si>
    <t>7.校级大创项目“后疫情时代下幼儿教育类APP与学前儿童汉语识字量的相关性研究参加人</t>
  </si>
  <si>
    <t>8.杭州2022年第19届亚运会中国移动杯亚运英语之星演讲比赛三等奖（C类复赛三等奖）</t>
  </si>
  <si>
    <t>9.参与第二届外教社词达人杯全国大学生英语词汇能力大赛未获奖</t>
  </si>
  <si>
    <t>10.2022年外国语学院“激扬青春，岁月留歌”红歌大赛三等奖</t>
  </si>
  <si>
    <t>11.2022年中山大学第十二届“阳月杯”排球邀请赛三等奖</t>
  </si>
  <si>
    <t>12.中山大学2021年“康乐杯”学生体育赛事之排球联赛广州校区女子组第二名</t>
  </si>
  <si>
    <t>13.中山大学2022年“康乐杯”跳绳锦标赛（春季赛）高年级组女子30s个人单摇跳校级第六名</t>
  </si>
  <si>
    <t>14.参与2022年康乐杯乒乓球比赛（未获奖者）</t>
  </si>
  <si>
    <t>E4</t>
  </si>
  <si>
    <t>15.立志升学深造并付诸努力</t>
  </si>
  <si>
    <t>16.团日活动二等奖</t>
  </si>
  <si>
    <t>李梓欣</t>
  </si>
  <si>
    <t xml:space="preserve">1.在团员教育评议中评价优秀
</t>
  </si>
  <si>
    <t>2.专业四级良好</t>
  </si>
  <si>
    <t>3.大学英语四级优秀</t>
  </si>
  <si>
    <t>5.通过教师资格证考试并获得证明</t>
  </si>
  <si>
    <t>6.大创项目获国家级立项</t>
  </si>
  <si>
    <t>7.撰写三篇读书心得报告</t>
  </si>
  <si>
    <t>8.第十届全国口译大赛(英语)北上广赛区大区赛二等奖</t>
  </si>
  <si>
    <t>0.165</t>
  </si>
  <si>
    <t>9.参加第二届外教社词达人杯全国大学生英语能力竞赛，未获奖</t>
  </si>
  <si>
    <t>10.中山大学“音为爱”——温暖人心的声音招募活动中获优胜奖</t>
  </si>
  <si>
    <t>11.参加康乐杯跳绳比赛</t>
  </si>
  <si>
    <t>12.中山大学优秀共青团员</t>
  </si>
  <si>
    <t>13.中山大学一星级志愿者</t>
  </si>
  <si>
    <t>14.立志升学深造并付诸努力，填报《外国语学院本科生升学规划及践行情况登记表》</t>
  </si>
  <si>
    <t>15.积极参加集体建设，所在2019级英语班团支部获得“回顾百年成就，凝聚奋进力量”主题团日活动评比院级二等奖</t>
  </si>
  <si>
    <t>16.志愿时超过30小时</t>
  </si>
  <si>
    <t>17.担任班级心理委员</t>
  </si>
  <si>
    <t>18.积极参加学校寒招活动，被评为寒招优秀志愿者</t>
  </si>
  <si>
    <t>19.关心社会民生，参与社会实践</t>
  </si>
  <si>
    <t>邓杰文</t>
  </si>
  <si>
    <t>1. 思政读书报告</t>
  </si>
  <si>
    <t>2.思政讲座</t>
  </si>
  <si>
    <t>4.专四优秀</t>
  </si>
  <si>
    <t>5.大学四级优秀</t>
  </si>
  <si>
    <t>6.高中英语教师资格证</t>
  </si>
  <si>
    <t>7.校级大创一般参与人</t>
  </si>
  <si>
    <t>10.C类专业竞赛“中国移动杯亚运英语之星大赛”国家一等奖</t>
  </si>
  <si>
    <t>11.校园歌手大赛南校园“十佳歌手”奖</t>
  </si>
  <si>
    <t>12 参加校级文艺活动、音乐会</t>
  </si>
  <si>
    <t>13.立志升学深造</t>
  </si>
  <si>
    <t>14.志愿时超过30h</t>
  </si>
  <si>
    <t>15.社团成员</t>
  </si>
  <si>
    <t>许绮琳</t>
  </si>
  <si>
    <t>1.专四良好</t>
  </si>
  <si>
    <t>2.修读辅修（基础日语2，基础日语3，日语口语，日语听力）</t>
  </si>
  <si>
    <t>3.雅思成绩合格</t>
  </si>
  <si>
    <t>4.通过计算机二级并获得资格证书</t>
  </si>
  <si>
    <t>5.获得科研项目立项项目成员</t>
  </si>
  <si>
    <t>6.康乐杯跳绳比赛</t>
  </si>
  <si>
    <t>7. 立志升学深造并付诸努力</t>
  </si>
  <si>
    <t>8.积极参与学校及学院集体活动的组织工作并经相关部门认定</t>
  </si>
  <si>
    <t>覃晓丽</t>
  </si>
  <si>
    <r>
      <rPr>
        <sz val="12"/>
        <color theme="1"/>
        <rFont val="Times New Roman"/>
        <family val="1"/>
      </rPr>
      <t>1.</t>
    </r>
    <r>
      <rPr>
        <sz val="12"/>
        <color theme="1"/>
        <rFont val="宋体"/>
        <family val="3"/>
        <charset val="134"/>
      </rPr>
      <t>提交思想汇报</t>
    </r>
  </si>
  <si>
    <r>
      <rPr>
        <sz val="12"/>
        <color theme="1"/>
        <rFont val="Times New Roman"/>
        <family val="1"/>
      </rPr>
      <t>2.</t>
    </r>
    <r>
      <rPr>
        <sz val="12"/>
        <color theme="1"/>
        <rFont val="宋体"/>
        <family val="3"/>
        <charset val="134"/>
      </rPr>
      <t>参加思想政治教育类学习讲座活动</t>
    </r>
  </si>
  <si>
    <t>4.专四成绩优秀</t>
  </si>
  <si>
    <t>5.辅修日语专业4门课程合格</t>
  </si>
  <si>
    <t>6.通过Catti三级笔译考试</t>
  </si>
  <si>
    <t>7.国家级大创主持人</t>
  </si>
  <si>
    <t>8.导师项目主要参与</t>
  </si>
  <si>
    <t>9.2021年全国大学生英语翻译大赛英语专业组省级二等奖。</t>
  </si>
  <si>
    <t>10.参加“外教社·词达人杯“校赛，未获奖</t>
  </si>
  <si>
    <t>11.体测80分</t>
  </si>
  <si>
    <t>12.参与康乐杯跳绳比赛</t>
  </si>
  <si>
    <t>13.被评为2021年“中山大学勤工助学先进个人”</t>
  </si>
  <si>
    <t>14.被评为中山大学一星级志愿者</t>
  </si>
  <si>
    <t>15.填报《外国语学院本科生升学规划及践行情况登记表》</t>
  </si>
  <si>
    <t>16.所在团支部在团日活动中获奖</t>
  </si>
  <si>
    <t>17.志愿服务时长不少于30小时</t>
  </si>
  <si>
    <t>18.在Allshare义务服务协会（南校园）任职口语部部长满一年</t>
  </si>
  <si>
    <t>19.参与“南风窗2022调研中国”调研活动</t>
  </si>
  <si>
    <t>19315146</t>
  </si>
  <si>
    <t>温家琪</t>
  </si>
  <si>
    <t>5.六级优秀</t>
  </si>
  <si>
    <t>6.公选课程优秀（教学班前2%）</t>
  </si>
  <si>
    <t>7.获得CATTI笔译资格证书</t>
  </si>
  <si>
    <t>8.国家级科研立项（参加人）</t>
  </si>
  <si>
    <t>9.C类竞赛：第一届“广思杯”广东省大学生英语课程思政主题创意大赛决赛英语专业组特等奖</t>
  </si>
  <si>
    <t>10.参与词达人竞赛未获奖</t>
  </si>
  <si>
    <t>11.参与康乐杯跳绳比赛未获奖</t>
  </si>
  <si>
    <t>12.中山大学勤工助学先进个人</t>
  </si>
  <si>
    <t>13.填报升学规划登记表</t>
  </si>
  <si>
    <t>14.带领中山大学外语协会获中山大学优秀社团（一般负责人）</t>
  </si>
  <si>
    <t>15.19英团支部获院级荣誉</t>
  </si>
  <si>
    <t>16.在外语支教志愿服务中表现突出</t>
  </si>
  <si>
    <t>17.志愿服务时长超30小时</t>
  </si>
  <si>
    <t>18.中山大学外语协会任职（一般负责人）</t>
  </si>
  <si>
    <t>19339117</t>
  </si>
  <si>
    <t xml:space="preserve">尹歆琦
 </t>
  </si>
  <si>
    <t>1. 优秀团员年度评议</t>
  </si>
  <si>
    <t>2..托福110</t>
  </si>
  <si>
    <t>3.大创国家级立项（参加人）</t>
  </si>
  <si>
    <t>4.赵静老师国社科项目《平民教育于乡村建设运动》主要参与人（国家级项目）</t>
  </si>
  <si>
    <t>7. 在《中学生天地》发表文章</t>
  </si>
  <si>
    <t>8. 立志升学深造并付诸努力</t>
  </si>
  <si>
    <t>9.外国语学院团日活动集体二等奖</t>
  </si>
  <si>
    <t>王安琪</t>
  </si>
  <si>
    <r>
      <rPr>
        <sz val="12"/>
        <color rgb="FF000000"/>
        <rFont val="宋体"/>
        <family val="3"/>
        <charset val="134"/>
      </rPr>
      <t>1.</t>
    </r>
    <r>
      <rPr>
        <sz val="12"/>
        <color rgb="FF000000"/>
        <rFont val="方正书宋_GBK"/>
        <charset val="134"/>
      </rPr>
      <t>在党员民主评议或团员教育评议中评价优秀</t>
    </r>
  </si>
  <si>
    <t>2.通过专业四级考试，评级良好</t>
  </si>
  <si>
    <t>3.参加托福考试，成绩合格</t>
  </si>
  <si>
    <t>C10</t>
  </si>
  <si>
    <t>4.学术作品公开发表（论文）于第四届人文教育与社会科学国际学术会议</t>
  </si>
  <si>
    <t>5.获得校级大创科研项目立项（项目成员）</t>
  </si>
  <si>
    <t>7.参与专业竞赛并获奖（清华大学公共政策案例分析大赛研究生组别三等奖）</t>
  </si>
  <si>
    <t>8.参与文体活动及比赛：校园主持人大赛担任主持人（未获奖者）</t>
  </si>
  <si>
    <t>9.积极参加集体建设，所在集体获得院级或以上荣誉:团日活动二等奖</t>
  </si>
  <si>
    <t>10.关心社会民生，积极参与社会调研或社会实践，参加香港再工业化调研实习活动</t>
  </si>
  <si>
    <t>11.立志升学深造并付诸努力</t>
  </si>
  <si>
    <t>12.志愿服务时长30h</t>
  </si>
  <si>
    <t>19339098</t>
  </si>
  <si>
    <t>吴牧蓉</t>
  </si>
  <si>
    <t>1. 在党员民主评议或团员教育评议中评价优秀</t>
  </si>
  <si>
    <t>2. 通过专业四级考试良好</t>
  </si>
  <si>
    <t>3. 大学英语四级优秀</t>
  </si>
  <si>
    <t>4. 大学英语六级合格</t>
  </si>
  <si>
    <t>5. 拓展专业学习，修读辅修课程并且成绩合格。</t>
  </si>
  <si>
    <t>6. 参加其他语言类考试或等级测评，雅思成绩合格。</t>
  </si>
  <si>
    <t>7. 体质健康测试成绩优良，即成绩≥80分。</t>
  </si>
  <si>
    <t>8. 参与跳绳比赛（文体活动及比赛）（未获奖者）。</t>
  </si>
  <si>
    <t>9.参加保健、心理知识讲座等相关活动</t>
  </si>
  <si>
    <t>10.填写立志升学表</t>
  </si>
  <si>
    <t>11.组织委员带领党团班等集体团日活动获得院级荣誉</t>
  </si>
  <si>
    <t>12.积极参加集体建设，所在集体获得团日活动院级荣誉。</t>
  </si>
  <si>
    <t>14.作为班委承担班级工作</t>
  </si>
  <si>
    <t>15.关心社会民生，积极参与社会实践。</t>
  </si>
  <si>
    <t xml:space="preserve"> 郭芷琪  </t>
  </si>
  <si>
    <t>1.作为入党积极分子，攥写思想汇报</t>
  </si>
  <si>
    <t>2.通过专业四级考试，成绩优秀</t>
  </si>
  <si>
    <t>3.普通话水平测试二级甲等</t>
  </si>
  <si>
    <t>4.获得高中英语教师资格证</t>
  </si>
  <si>
    <t>5.参与校级大创项目</t>
  </si>
  <si>
    <t>6.参加康乐杯跳绳比赛</t>
  </si>
  <si>
    <t>7.参与班级团日活动获得学院二等奖</t>
  </si>
  <si>
    <t>8.参加党校培训</t>
  </si>
  <si>
    <t>9. 团员评议合格</t>
  </si>
  <si>
    <t>10. 获得2021年“中山大学勤工助学先进个人”称号</t>
  </si>
  <si>
    <t>曾姗</t>
  </si>
  <si>
    <t>1.通过专业四级考试（优秀）</t>
  </si>
  <si>
    <t>2.通过大学英语四级（优秀）</t>
  </si>
  <si>
    <t>3.大创项目获国家级立项</t>
  </si>
  <si>
    <t>4.参加普通话考试获得二甲等级</t>
  </si>
  <si>
    <t>5.团员评议合格</t>
  </si>
  <si>
    <t>6.志愿服务时长不少于30小时</t>
  </si>
  <si>
    <t>7.团日活动获二等奖</t>
  </si>
  <si>
    <t>8.参加文体活动（参观广州海事博物馆）</t>
  </si>
  <si>
    <t>余涵菲</t>
  </si>
  <si>
    <r>
      <rPr>
        <sz val="12"/>
        <color theme="1"/>
        <rFont val="宋体"/>
        <family val="3"/>
        <charset val="134"/>
      </rPr>
      <t>1.</t>
    </r>
    <r>
      <rPr>
        <sz val="12"/>
        <color theme="1"/>
        <rFont val="宋体"/>
        <family val="3"/>
        <charset val="134"/>
      </rPr>
      <t>大学英语四级优秀</t>
    </r>
  </si>
  <si>
    <r>
      <rPr>
        <sz val="12"/>
        <color theme="1"/>
        <rFont val="宋体"/>
        <family val="3"/>
        <charset val="134"/>
      </rPr>
      <t>2.</t>
    </r>
    <r>
      <rPr>
        <sz val="12"/>
        <color theme="1"/>
        <rFont val="宋体"/>
        <family val="3"/>
        <charset val="134"/>
      </rPr>
      <t>大学英语六级优秀</t>
    </r>
  </si>
  <si>
    <r>
      <rPr>
        <sz val="12"/>
        <color theme="1"/>
        <rFont val="宋体"/>
        <family val="3"/>
        <charset val="134"/>
      </rPr>
      <t>3.</t>
    </r>
    <r>
      <rPr>
        <sz val="12"/>
        <color theme="1"/>
        <rFont val="宋体"/>
        <family val="3"/>
        <charset val="134"/>
      </rPr>
      <t>雅思成绩合格</t>
    </r>
  </si>
  <si>
    <r>
      <rPr>
        <sz val="12"/>
        <color theme="1"/>
        <rFont val="宋体"/>
        <family val="3"/>
        <charset val="134"/>
      </rPr>
      <t>4.</t>
    </r>
    <r>
      <rPr>
        <sz val="12"/>
        <color theme="1"/>
        <rFont val="宋体"/>
        <family val="3"/>
        <charset val="134"/>
      </rPr>
      <t>体质健康测试成绩大于</t>
    </r>
    <r>
      <rPr>
        <sz val="12"/>
        <color theme="1"/>
        <rFont val="宋体"/>
        <family val="3"/>
        <charset val="134"/>
      </rPr>
      <t>80</t>
    </r>
    <r>
      <rPr>
        <sz val="12"/>
        <color theme="1"/>
        <rFont val="宋体"/>
        <family val="3"/>
        <charset val="134"/>
      </rPr>
      <t>分</t>
    </r>
  </si>
  <si>
    <t>5.参加康乐杯排球比赛广州校区女子组第二名</t>
  </si>
  <si>
    <r>
      <rPr>
        <sz val="12"/>
        <color theme="1"/>
        <rFont val="宋体"/>
        <family val="3"/>
        <charset val="134"/>
      </rPr>
      <t>6.</t>
    </r>
    <r>
      <rPr>
        <sz val="12"/>
        <color theme="1"/>
        <rFont val="宋体"/>
        <family val="3"/>
        <charset val="134"/>
      </rPr>
      <t>参外研社·国才杯短视频创作大赛但未获奖</t>
    </r>
  </si>
  <si>
    <r>
      <rPr>
        <sz val="12"/>
        <color theme="1"/>
        <rFont val="宋体"/>
        <family val="3"/>
        <charset val="134"/>
      </rPr>
      <t>7.</t>
    </r>
    <r>
      <rPr>
        <sz val="12"/>
        <color theme="1"/>
        <rFont val="宋体"/>
        <family val="3"/>
        <charset val="134"/>
      </rPr>
      <t>励志升学深造并付诸努力</t>
    </r>
  </si>
  <si>
    <r>
      <rPr>
        <sz val="12"/>
        <color theme="1"/>
        <rFont val="宋体"/>
        <family val="3"/>
        <charset val="134"/>
      </rPr>
      <t>8.2019</t>
    </r>
    <r>
      <rPr>
        <sz val="12"/>
        <color theme="1"/>
        <rFont val="宋体"/>
        <family val="3"/>
        <charset val="134"/>
      </rPr>
      <t>级英语班团支部获“回顾百年成就</t>
    </r>
    <r>
      <rPr>
        <sz val="12"/>
        <color theme="1"/>
        <rFont val="宋体"/>
        <family val="3"/>
        <charset val="134"/>
      </rPr>
      <t xml:space="preserve">, </t>
    </r>
    <r>
      <rPr>
        <sz val="12"/>
        <color theme="1"/>
        <rFont val="宋体"/>
        <family val="3"/>
        <charset val="134"/>
      </rPr>
      <t>凝聚奋进力量”主题团日活动二等奖</t>
    </r>
  </si>
  <si>
    <r>
      <rPr>
        <sz val="12"/>
        <color theme="1"/>
        <rFont val="宋体"/>
        <family val="3"/>
        <charset val="134"/>
      </rPr>
      <t>9.</t>
    </r>
    <r>
      <rPr>
        <sz val="12"/>
        <color theme="1"/>
        <rFont val="宋体"/>
        <family val="3"/>
        <charset val="134"/>
      </rPr>
      <t>在校排球协会联络部任职满一届</t>
    </r>
  </si>
  <si>
    <r>
      <rPr>
        <sz val="12"/>
        <color theme="1"/>
        <rFont val="宋体"/>
        <family val="3"/>
        <charset val="134"/>
      </rPr>
      <t>10.</t>
    </r>
    <r>
      <rPr>
        <sz val="12"/>
        <color theme="1"/>
        <rFont val="宋体"/>
        <family val="3"/>
        <charset val="134"/>
      </rPr>
      <t>英语专业四级考试良好</t>
    </r>
  </si>
  <si>
    <t>19339061</t>
  </si>
  <si>
    <t xml:space="preserve">梁颖诗 </t>
  </si>
  <si>
    <t>1. 定期撰写入党思想汇报</t>
  </si>
  <si>
    <t>2.递交入党申请书</t>
  </si>
  <si>
    <t>4.专业四级考试优秀</t>
  </si>
  <si>
    <t>6.大学英语六级优秀</t>
  </si>
  <si>
    <t>7.通过教师资格证考试</t>
  </si>
  <si>
    <t>8.参加韩素英国际翻译大赛</t>
  </si>
  <si>
    <t>9.参加康乐杯跳绳锦标赛</t>
  </si>
  <si>
    <t>10.填报《外国语学院本科生升学规划及践行情况登记表》</t>
  </si>
  <si>
    <t>11. 所在19英团支部获学院团日活动二等奖</t>
  </si>
  <si>
    <t>12.参加“我和我的家乡”大学生寒假返乡调研活动</t>
  </si>
  <si>
    <t>19339088</t>
  </si>
  <si>
    <t>谭文轩</t>
  </si>
  <si>
    <t>1.在本年度团员教育评议中评价优秀</t>
  </si>
  <si>
    <t>2.参加CATTI笔译三级考试成绩合格</t>
  </si>
  <si>
    <t>3.担任宣传委员（一般负责人）带领班级团支部在“回顾百年成就，凝聚奋进力量”主题团日活动评比中获得二等奖</t>
  </si>
  <si>
    <t>4.所在班级团支部在“回顾百年成就，凝聚奋进力量”主题团日活动评比中获得二等奖</t>
  </si>
  <si>
    <t>5.长期参与志愿服务，服务时长不少于30 小时。</t>
  </si>
  <si>
    <t>6.担任班级宣传委员</t>
  </si>
  <si>
    <t>7.担任学院传媒中心主任（主要负责人）任职满一届</t>
  </si>
  <si>
    <t xml:space="preserve">郑茗月 </t>
  </si>
  <si>
    <t>1.A5 参加党校</t>
  </si>
  <si>
    <t>2.A4 撰写党史思想汇报</t>
  </si>
  <si>
    <t>3.在党员民主评议或团员教育评议中评
价优秀</t>
  </si>
  <si>
    <t>5.辅修中文系五门课程，且成绩合格</t>
  </si>
  <si>
    <t>6.通过教师资格证考试</t>
  </si>
  <si>
    <t>7.参与导师国家级项目（主要参与）</t>
  </si>
  <si>
    <t>8.参与词汇大赛，未获奖</t>
  </si>
  <si>
    <t>9.参与乒乓球大赛，未获奖</t>
  </si>
  <si>
    <t>10.所在集体获院级团日活动二等奖</t>
  </si>
  <si>
    <t>11.参与广交会青年志愿活动，表现优秀；策划笃行志愿服务队公益义卖活动；参与蓝信封留守儿童关爱中心公益活动</t>
  </si>
  <si>
    <t>12.志愿服务时长不少于30小时</t>
  </si>
  <si>
    <t>13.英辩协会成员满一年，表现良好</t>
  </si>
  <si>
    <t xml:space="preserve">杨雅涵
</t>
  </si>
  <si>
    <t xml:space="preserve">a8 </t>
  </si>
  <si>
    <t>1.团员评议优秀</t>
  </si>
  <si>
    <t>c6</t>
  </si>
  <si>
    <t>2. 辅修通过六门考试</t>
  </si>
  <si>
    <t>c8</t>
  </si>
  <si>
    <t>3. 参加GRE考试获得317分</t>
  </si>
  <si>
    <t>c9</t>
  </si>
  <si>
    <t>4. 普通话二甲</t>
  </si>
  <si>
    <t>c11</t>
  </si>
  <si>
    <t>5. 大创国家级参与者</t>
  </si>
  <si>
    <t>6. 导师项目主要参与（国社科项目《平民教育于乡村建设运动》主要参与</t>
  </si>
  <si>
    <t>7. 通过专业四级优秀</t>
  </si>
  <si>
    <t>c14</t>
  </si>
  <si>
    <t>8. 亚运之星演讲比赛（c类复赛二等）</t>
  </si>
  <si>
    <t>d2</t>
  </si>
  <si>
    <t>10. 体测大于80</t>
  </si>
  <si>
    <t>d6</t>
  </si>
  <si>
    <t>11. 参与文体活动比赛未获奖</t>
  </si>
  <si>
    <t>e3</t>
  </si>
  <si>
    <t>12. 校优秀共青团员</t>
  </si>
  <si>
    <t>e4</t>
  </si>
  <si>
    <t>13. 已填报升学计划表</t>
  </si>
  <si>
    <t>i7</t>
  </si>
  <si>
    <t>14. 实践活动负责人（省级比赛主要负责人）</t>
  </si>
  <si>
    <t>16.积极参加集体建设，所在集体获得团日活动院级荣誉。</t>
  </si>
  <si>
    <t>17. 关心社会民生，积极参与社会实践(郫都区红光街道做疫苗志愿者）</t>
  </si>
  <si>
    <t xml:space="preserve">邵丹妍 </t>
  </si>
  <si>
    <t>1.参与中山大学“同上一堂奥运思政大课”</t>
  </si>
  <si>
    <t>2.英语专四优秀</t>
  </si>
  <si>
    <t>5.三级笔译证书</t>
  </si>
  <si>
    <t>6.国家级大创主持人</t>
  </si>
  <si>
    <t>7.参与学术讲座10次</t>
  </si>
  <si>
    <t>8.“外研社·国才杯”全国英语写作大赛校级一等奖</t>
  </si>
  <si>
    <t>9.参与专业竞赛未获奖</t>
  </si>
  <si>
    <t>10.摄影比赛校级三等奖</t>
  </si>
  <si>
    <t>11.参与文体活动未获奖</t>
  </si>
  <si>
    <t>12.参加心理健康知识讲座</t>
  </si>
  <si>
    <t>13.填报《升学规划书》</t>
  </si>
  <si>
    <t>14.所在集体获得院级二等奖</t>
  </si>
  <si>
    <t>15.积极参与公益活动及社会服务，广交会宣传志愿者，“往来文化”残障共融文化活动志愿者</t>
  </si>
  <si>
    <t>16.志愿时大于30小时</t>
  </si>
  <si>
    <t>17.在学校社团任职干事一年</t>
  </si>
  <si>
    <t>L10</t>
  </si>
  <si>
    <t>18.参与学校集体活动，认定为一星级志愿者</t>
  </si>
  <si>
    <t>19.参与寒假返乡调研活动</t>
  </si>
  <si>
    <t xml:space="preserve">19339135 </t>
  </si>
  <si>
    <t>郑雯佳</t>
  </si>
  <si>
    <t>1.拓展专业学习，修读日语辅修课程并且成绩合格。</t>
  </si>
  <si>
    <t>2.参加国才考试（ETIC）中级，等级评定优秀</t>
  </si>
  <si>
    <t>3.通过普通话等级测试并获得二级甲等资格证书。</t>
  </si>
  <si>
    <r>
      <rPr>
        <sz val="12"/>
        <color rgb="FF000000"/>
        <rFont val="宋体"/>
        <family val="3"/>
        <charset val="134"/>
      </rPr>
      <t>5.</t>
    </r>
    <r>
      <rPr>
        <sz val="12"/>
        <color theme="1"/>
        <rFont val="等线"/>
        <family val="3"/>
        <charset val="134"/>
      </rPr>
      <t xml:space="preserve"> </t>
    </r>
    <r>
      <rPr>
        <sz val="12"/>
        <color rgb="FF000000"/>
        <rFont val="宋体"/>
        <family val="3"/>
        <charset val="134"/>
      </rPr>
      <t>参与第二届外教社词达人杯全国大学生英语词汇能力竞赛，未获奖</t>
    </r>
  </si>
  <si>
    <t>6.参与2022年“康乐杯”跳绳锦标赛（春季赛），未获奖</t>
  </si>
  <si>
    <r>
      <rPr>
        <sz val="12"/>
        <color rgb="FF000000"/>
        <rFont val="宋体"/>
        <family val="3"/>
        <charset val="134"/>
      </rPr>
      <t>7.</t>
    </r>
    <r>
      <rPr>
        <sz val="12"/>
        <color theme="1"/>
        <rFont val="等线"/>
        <family val="3"/>
        <charset val="134"/>
      </rPr>
      <t xml:space="preserve"> </t>
    </r>
    <r>
      <rPr>
        <sz val="12"/>
        <color rgb="FF000000"/>
        <rFont val="宋体"/>
        <family val="3"/>
        <charset val="134"/>
      </rPr>
      <t>立志升学深造并付诸努力，填报《外国语学院本科生升学规划及践行情况登记表》。</t>
    </r>
  </si>
  <si>
    <r>
      <rPr>
        <sz val="12"/>
        <color rgb="FF000000"/>
        <rFont val="宋体"/>
        <family val="3"/>
        <charset val="134"/>
      </rPr>
      <t>8.</t>
    </r>
    <r>
      <rPr>
        <sz val="12"/>
        <color theme="1"/>
        <rFont val="等线"/>
        <family val="3"/>
        <charset val="134"/>
      </rPr>
      <t xml:space="preserve"> </t>
    </r>
    <r>
      <rPr>
        <sz val="12"/>
        <color rgb="FF000000"/>
        <rFont val="宋体"/>
        <family val="3"/>
        <charset val="134"/>
      </rPr>
      <t>积极参加集体建设，所在2019级英语班团支部获得“回顾百年成就, 凝聚奋进力量”主题团日活动评比院级二等奖。</t>
    </r>
  </si>
  <si>
    <r>
      <rPr>
        <sz val="12"/>
        <color rgb="FF000000"/>
        <rFont val="宋体"/>
        <family val="3"/>
        <charset val="134"/>
      </rPr>
      <t>9.</t>
    </r>
    <r>
      <rPr>
        <sz val="12"/>
        <color theme="1"/>
        <rFont val="等线"/>
        <family val="3"/>
        <charset val="134"/>
      </rPr>
      <t xml:space="preserve"> </t>
    </r>
    <r>
      <rPr>
        <sz val="12"/>
        <color rgb="FF000000"/>
        <rFont val="宋体"/>
        <family val="3"/>
        <charset val="134"/>
      </rPr>
      <t>关心社会民生，积极参与社会调研或社会实践。</t>
    </r>
  </si>
  <si>
    <t>曾钰怡</t>
  </si>
  <si>
    <t>C3　</t>
  </si>
  <si>
    <t>2.英语专四考试优秀</t>
  </si>
  <si>
    <t>C4　</t>
  </si>
  <si>
    <t>C5　</t>
  </si>
  <si>
    <t>C8　</t>
  </si>
  <si>
    <t>5.雅思合格</t>
  </si>
  <si>
    <t>C9　</t>
  </si>
  <si>
    <t>6.通过CATTI三笔资格考试</t>
  </si>
  <si>
    <t>C11　</t>
  </si>
  <si>
    <t>7.大创校级立项参与人</t>
  </si>
  <si>
    <t>C14　</t>
  </si>
  <si>
    <t>8.参与catti杯翻译竞赛并获奖（B类初赛）</t>
  </si>
  <si>
    <t>C15　</t>
  </si>
  <si>
    <t>9.参与dubbersation配音大赛未获奖</t>
  </si>
  <si>
    <t>D3　</t>
  </si>
  <si>
    <t>10.参加返乡调研实践活动并获奖</t>
  </si>
  <si>
    <t>11.参加外院摄影创作大赛并获奖</t>
  </si>
  <si>
    <t>13.参加康乐杯跳绳比赛</t>
  </si>
  <si>
    <t>14.获得“一星志愿者”荣誉</t>
  </si>
  <si>
    <t>15.立志升学并付诸努力</t>
  </si>
  <si>
    <t>16.所在集体获得院级荣誉</t>
  </si>
  <si>
    <t>17.参与广东广雅中学高校专业分享会活动</t>
  </si>
  <si>
    <t>18.担任社团主要负责人，任职满一届表现良好</t>
  </si>
  <si>
    <t>19.积极参与活动组织工作</t>
  </si>
  <si>
    <t>20.积极参与社会调研</t>
  </si>
  <si>
    <t xml:space="preserve">韦艺萍  </t>
  </si>
  <si>
    <t>1.入党提交的思想汇报</t>
  </si>
  <si>
    <t>2.在团员评议中评价合格</t>
  </si>
  <si>
    <t>5.通过教师资格考试</t>
  </si>
  <si>
    <t>6.专业四级考试优秀</t>
  </si>
  <si>
    <r>
      <rPr>
        <sz val="12"/>
        <color rgb="FF000000"/>
        <rFont val="宋体"/>
        <family val="3"/>
        <charset val="134"/>
      </rPr>
      <t>7</t>
    </r>
    <r>
      <rPr>
        <sz val="12"/>
        <color indexed="8"/>
        <rFont val="宋体"/>
        <family val="3"/>
        <charset val="134"/>
      </rPr>
      <t>.参加专业竞赛：第34届韩素音翻译大赛</t>
    </r>
  </si>
  <si>
    <t>8.体测成绩80分</t>
  </si>
  <si>
    <t>9.参加康乐杯跳绳比赛，获得院级第一名</t>
  </si>
  <si>
    <t>10.参加学校心理知识讲座</t>
  </si>
  <si>
    <t>11.填写《外国语学院本科生升学规划及践行情况登记表》</t>
  </si>
  <si>
    <t>12.积极参加集体建设，所在集体获得院级
或以上荣誉（院级团日活动二等奖）</t>
  </si>
  <si>
    <t>13.长期参与志愿服务，服务时长不少于
30 小时。</t>
  </si>
  <si>
    <t>14.承担宿舍工作，担任宿舍长且表现良
好。</t>
  </si>
  <si>
    <t>15.参加第三届全国高校创新英语挑战活动英语翻译赛，获得汉译英组三等奖（属于C类竞赛）</t>
  </si>
  <si>
    <t>16.获得院级及以上的优秀个人荣誉称号——“中山大学勤工助学先进个人”</t>
  </si>
  <si>
    <t>17.获得院级及以上的优秀个人荣誉称号——中山大学寒招优秀志愿者（志愿者先进个人按校级25%计）</t>
  </si>
  <si>
    <t>18.参与外院长跑月活动</t>
  </si>
  <si>
    <t>余楠</t>
  </si>
  <si>
    <t>1.毛泽东思想阅读感想</t>
  </si>
  <si>
    <t>0.406</t>
  </si>
  <si>
    <t>3.专四优秀</t>
  </si>
  <si>
    <t>4.CATTI三笔</t>
  </si>
  <si>
    <t>5.校级大创立项负责人</t>
  </si>
  <si>
    <t>6.导师项目主要参与者</t>
  </si>
  <si>
    <t>7.学术讲座</t>
  </si>
  <si>
    <t>8.读书心得</t>
  </si>
  <si>
    <t>C14.</t>
  </si>
  <si>
    <t>9.“外研社·国才杯”全国英语阅读大赛中山大学选拨赛二等奖</t>
  </si>
  <si>
    <t>10.创新英语挑战活动英语翻译赛（汉译英）未获奖</t>
  </si>
  <si>
    <t>11.夜跑</t>
  </si>
  <si>
    <t>12.心理健康讲座</t>
  </si>
  <si>
    <t>13.立志升学</t>
  </si>
  <si>
    <t>14.寒招优秀队伍</t>
  </si>
  <si>
    <t>15.志愿活动</t>
  </si>
  <si>
    <t>16.志愿时长</t>
  </si>
  <si>
    <t>17.中大英辩队员</t>
  </si>
  <si>
    <t>18.社会调研</t>
  </si>
  <si>
    <t>罗心悦</t>
  </si>
  <si>
    <t>2.在团员评议中评价优秀</t>
  </si>
  <si>
    <t>3.专业四级考试优秀</t>
  </si>
  <si>
    <t>4.大学英语四级优秀</t>
  </si>
  <si>
    <t>6.辅修岭南学院金融学六门课，成绩均合格</t>
  </si>
  <si>
    <t>7.雅思成绩合格</t>
  </si>
  <si>
    <t>8.取得高中英语教师资格证</t>
  </si>
  <si>
    <t>9.作为项目成员参与校级大创</t>
  </si>
  <si>
    <t>10.参与导师主持的省部级以上科研项目</t>
  </si>
  <si>
    <t>11.体测成绩优良</t>
  </si>
  <si>
    <t>12.参与康乐杯跳绳比赛（未获奖）</t>
  </si>
  <si>
    <t>13.立志升学深造并付诸努力，填报《外国语学院本科生升学规划及践行情况登记表》</t>
  </si>
  <si>
    <t>14.积极参加集体建设，所在集体获团日活动二等奖</t>
  </si>
  <si>
    <t>15.担任班级文艺委员</t>
  </si>
  <si>
    <t>16.关心社会民生，积极参与社会调研或社
会实践</t>
  </si>
  <si>
    <t>班级：20法班    班级负责人：陈萱儿    填报日期：2022.09.26</t>
    <phoneticPr fontId="27" type="noConversion"/>
  </si>
  <si>
    <t>班级：2020级英班    班级负责人：许世晨   班级审核小组成员：许世晨、潘柔君、郑蔚茜、詹玙蔚、邓霓、胡钰琪、何海泳  填报日期：2022.9.26</t>
    <phoneticPr fontId="27" type="noConversion"/>
  </si>
  <si>
    <t>班级：19英班    班级负责人：薛欢     填报日期：2022.09.26</t>
    <phoneticPr fontId="27" type="noConversion"/>
  </si>
  <si>
    <t>班级：19级德语班    班级负责人：邓思一   班级审核小组成员：邓思一、蔡星宇、周姬瀛、傅琳捷、余灵  填报日期：2022.9.26</t>
  </si>
  <si>
    <t>19339021</t>
  </si>
  <si>
    <t>19德</t>
  </si>
  <si>
    <t>邓思一</t>
  </si>
  <si>
    <t>1.入党思想汇报</t>
  </si>
  <si>
    <t>2.校级青马班</t>
  </si>
  <si>
    <t>4.雅思达标</t>
  </si>
  <si>
    <t>5.国际关系学院科研校级立项参与者</t>
  </si>
  <si>
    <t>6.参加5次学术讲座</t>
  </si>
  <si>
    <t>7.参加科研比赛挑战杯未获奖</t>
  </si>
  <si>
    <t>8.体测优良</t>
  </si>
  <si>
    <t>9.跳绳比赛未获奖</t>
  </si>
  <si>
    <t>10.校优秀团员</t>
  </si>
  <si>
    <t>11.校一星级志愿者</t>
  </si>
  <si>
    <t>12.填写升学规划实践表</t>
  </si>
  <si>
    <t>13.校优良学风班主要负责人</t>
  </si>
  <si>
    <t>14.班级获得校优良学风班</t>
  </si>
  <si>
    <t>15.参加公益活动梦想导师</t>
  </si>
  <si>
    <t>16.公益时达标</t>
  </si>
  <si>
    <t>I5</t>
  </si>
  <si>
    <t>17.党支部组织委员</t>
  </si>
  <si>
    <t>18.班长</t>
  </si>
  <si>
    <t>19.校史馆优秀讲解员，核酸志愿防疫贡献</t>
  </si>
  <si>
    <t>20.参与社会调研，发改委写调研报告</t>
  </si>
  <si>
    <t>何紫婷</t>
  </si>
  <si>
    <t>1. 正常推进入党进程</t>
  </si>
  <si>
    <t>0.12</t>
  </si>
  <si>
    <t>2. 团员评议优秀</t>
  </si>
  <si>
    <t>3. 参加Catti英语笔译三级，成绩合格</t>
  </si>
  <si>
    <t>4. 参与康乐杯跳绳比赛，未获奖</t>
  </si>
  <si>
    <t>5. 填报升学规划表</t>
  </si>
  <si>
    <t>6. 所在班级是2021-2022学年校级优良学风班</t>
  </si>
  <si>
    <t>7. 担任班级宣传委员</t>
  </si>
  <si>
    <t>蒋荷雯</t>
  </si>
  <si>
    <t>2.升学规划及践行情况登记表</t>
  </si>
  <si>
    <t>3.所在班级获得“校级优良学风班”称号</t>
  </si>
  <si>
    <t>4.积极参加社会实践活动，表现优秀。</t>
  </si>
  <si>
    <t>罗梓丹</t>
  </si>
  <si>
    <t>1.参加雅思考试，成绩合格</t>
  </si>
  <si>
    <t>2.通过计算机二级考试并获得资格证书</t>
  </si>
  <si>
    <t>3.教育评议优秀</t>
  </si>
  <si>
    <t>4.担任班级劳动委员</t>
  </si>
  <si>
    <t>5.校级优良学风班</t>
  </si>
  <si>
    <t>秦霞</t>
  </si>
  <si>
    <t>1.撰写毛泽东思想等有关主题思想汇报不少于3000字。</t>
  </si>
  <si>
    <t>2.在团员教育评议中评价优秀。</t>
  </si>
  <si>
    <t>3.辅修修读8门课程且成绩合格。</t>
  </si>
  <si>
    <t>4.参加普通话等级测评，成绩合格（二级甲等）。</t>
  </si>
  <si>
    <t>5.省级大创项目负责人。</t>
  </si>
  <si>
    <t>6.参加第二届外教社全国大学生英语词汇竞赛未获奖。</t>
  </si>
  <si>
    <t>7.参加外国语学院第五届外语诵中国诵读会并获一等奖。</t>
  </si>
  <si>
    <t>8.中山大学2021年康乐杯排球比赛广州校区第二名。</t>
  </si>
  <si>
    <t>9.参加中山大学2022“康乐杯”乒乓球赛未获奖。</t>
  </si>
  <si>
    <t>11.所在班级为校级优良学风班。</t>
  </si>
  <si>
    <t>12.担任宿舍长且表现良好。</t>
  </si>
  <si>
    <t>王东篱</t>
  </si>
  <si>
    <t>1.思想汇报不少于3000字</t>
  </si>
  <si>
    <t>2.积极参加入党发展对象党课培训班</t>
  </si>
  <si>
    <t>4.辅修中国语言文学系七门课程并且课程合格</t>
  </si>
  <si>
    <t>0.07</t>
  </si>
  <si>
    <t>5.通过C1类机动车驾驶员考试并获得资格证书</t>
  </si>
  <si>
    <t>6.体质健康测试成绩优良，成绩≥80分</t>
  </si>
  <si>
    <t>8.所在19级德语班为校级优良学风班</t>
  </si>
  <si>
    <t>9.积极参与上海疫情“袋走”公益互助活动</t>
  </si>
  <si>
    <t>10.长期参与志愿服务，服务时长不少于30小时</t>
  </si>
  <si>
    <t>叶慧灵</t>
  </si>
  <si>
    <t>1.科研立项 校级</t>
  </si>
  <si>
    <t>3.立志升学深造并付诸努力。</t>
  </si>
  <si>
    <t>4.积极参加集体建设，所在集体获得院级或以上荣誉。（校级）</t>
  </si>
  <si>
    <t>5.关心社会民生，积极参与社会调研或社会实践。</t>
  </si>
  <si>
    <t>张璟</t>
  </si>
  <si>
    <t>1.撰写入党积极分子思想汇报</t>
  </si>
  <si>
    <t>3.辅修三门课程，成绩合格</t>
  </si>
  <si>
    <t>4.校级大创项目主持人</t>
  </si>
  <si>
    <t>5.外研社杯全国英语阅读大赛中山大学一等奖</t>
  </si>
  <si>
    <t>6.参加课外讲座5次以上</t>
  </si>
  <si>
    <t>7.参与专业竞赛未获奖</t>
  </si>
  <si>
    <t>8.获“校级优秀共青团员”称号</t>
  </si>
  <si>
    <t xml:space="preserve">9.填写本科生升学规划表 </t>
  </si>
  <si>
    <t xml:space="preserve">10.所在班级获评校级优良学风班 </t>
  </si>
  <si>
    <t>11.任德语班学习委员</t>
  </si>
  <si>
    <t>周海冰</t>
  </si>
  <si>
    <t>1.团员评议中评价优秀</t>
  </si>
  <si>
    <t>2.康乐杯校级第二名</t>
  </si>
  <si>
    <t>3.担任舍长</t>
  </si>
  <si>
    <t>4.参与文体比赛未获奖（DAAD的Menschen in Asien）</t>
  </si>
  <si>
    <t>5.立志升学深造并付诸努力</t>
  </si>
  <si>
    <t>6.校级优良学风班</t>
  </si>
  <si>
    <t>蔡星宇</t>
  </si>
  <si>
    <t>1. 撰写思想汇报</t>
  </si>
  <si>
    <t>2. 参加校级马研班</t>
  </si>
  <si>
    <t>3.团员教育评议优秀</t>
  </si>
  <si>
    <t>5. 省级大创参与者</t>
  </si>
  <si>
    <t>6.“2021外研社英语辩论公开赛·汕头站”一等奖</t>
  </si>
  <si>
    <t>7.全国大学生中华文化典籍保护与传承大赛优秀奖</t>
  </si>
  <si>
    <t>9. 参与科研竞赛未获奖</t>
  </si>
  <si>
    <t>10.校级优秀团员</t>
  </si>
  <si>
    <t>11.校级二星级志愿者</t>
  </si>
  <si>
    <t>12. 立志升学深造</t>
  </si>
  <si>
    <t>13.校级优良学风班</t>
  </si>
  <si>
    <t>14. 志愿服务不少于30小时</t>
  </si>
  <si>
    <t>15. 担任团支书</t>
  </si>
  <si>
    <t>孙慧雯</t>
  </si>
  <si>
    <t>1. 撰写思想汇报不少于3000字</t>
  </si>
  <si>
    <t>2.参加党校学习，表现良好</t>
  </si>
  <si>
    <t>3.在团员评议中评价合格</t>
  </si>
  <si>
    <t>4.大学英语六级优秀（520以上）</t>
  </si>
  <si>
    <t>6.通过教师资格证考试并获资格证书</t>
  </si>
  <si>
    <t>7.获得省级大创科研立项（参与人计50%）</t>
  </si>
  <si>
    <t>8.参与学术性活动5次以上</t>
  </si>
  <si>
    <t>9.科研学术竞赛C类全国二等奖</t>
  </si>
  <si>
    <t>10.参加外研社国才杯阅读大赛未获奖</t>
  </si>
  <si>
    <t>11.参加康乐杯跳绳大赛（未获奖）</t>
  </si>
  <si>
    <t>12.参加心理健康等相关讲座</t>
  </si>
  <si>
    <t>13.中山大学寒招优秀志愿者（按25%计）</t>
  </si>
  <si>
    <t>14.中山大学一星级志愿者（按25%计）</t>
  </si>
  <si>
    <t>15.立志升学，填报升学规划及践行情况登记表</t>
  </si>
  <si>
    <t>14.所在集体19德获校级优良学风班</t>
  </si>
  <si>
    <t>15.长期参与志愿服务（大于30小时）</t>
  </si>
  <si>
    <t>16.传媒中心副主任（一般负责人80%计）</t>
  </si>
  <si>
    <t>0.064</t>
  </si>
  <si>
    <t>17.积极参与社会实践</t>
  </si>
  <si>
    <t>傅琳捷</t>
  </si>
  <si>
    <r>
      <rPr>
        <sz val="12"/>
        <rFont val="宋体"/>
        <family val="3"/>
        <charset val="134"/>
      </rPr>
      <t>1.撰写思想汇报不少于</t>
    </r>
    <r>
      <rPr>
        <sz val="12"/>
        <rFont val="Times New Roman"/>
        <family val="1"/>
      </rPr>
      <t>3000</t>
    </r>
    <r>
      <rPr>
        <sz val="12"/>
        <rFont val="宋体"/>
        <family val="3"/>
        <charset val="134"/>
      </rPr>
      <t>字</t>
    </r>
  </si>
  <si>
    <t>A5.</t>
  </si>
  <si>
    <t>2.参加校级党校培训，表现良好</t>
  </si>
  <si>
    <t>3.团员教育评议中评价合格。</t>
  </si>
  <si>
    <t>4.大学英语六级合格</t>
  </si>
  <si>
    <t>5.参加普通话水平测试，成绩合格。</t>
  </si>
  <si>
    <t>7.每学年填报《外国语学院本科生升学规划及践行情况登记表》。</t>
  </si>
  <si>
    <t>8.所任职（秘书长）的中大青年志愿者协会获中山大学2021年度人物</t>
  </si>
  <si>
    <t>9.所在班级获优良学风班</t>
  </si>
  <si>
    <t>10.志愿服务不少于30小时</t>
  </si>
  <si>
    <t>11.担任班委且述职合格</t>
  </si>
  <si>
    <t>12.在中大青协任职满一年且表现良好</t>
  </si>
  <si>
    <t>18319062</t>
  </si>
  <si>
    <t>19日</t>
    <phoneticPr fontId="27" type="noConversion"/>
  </si>
  <si>
    <t>朱彩红</t>
    <phoneticPr fontId="27" type="noConversion"/>
  </si>
  <si>
    <r>
      <t>1.</t>
    </r>
    <r>
      <rPr>
        <sz val="12"/>
        <rFont val="宋体"/>
        <family val="3"/>
        <charset val="134"/>
      </rPr>
      <t>团员评议评价合格</t>
    </r>
    <phoneticPr fontId="48" type="noConversion"/>
  </si>
  <si>
    <t>是</t>
    <phoneticPr fontId="27" type="noConversion"/>
  </si>
  <si>
    <t>0.01</t>
    <phoneticPr fontId="48" type="noConversion"/>
  </si>
  <si>
    <t>C3</t>
    <phoneticPr fontId="48" type="noConversion"/>
  </si>
  <si>
    <t>2.日语专业四级考试成绩良好</t>
    <phoneticPr fontId="48" type="noConversion"/>
  </si>
  <si>
    <t>0.03</t>
    <phoneticPr fontId="48" type="noConversion"/>
  </si>
  <si>
    <t>I8</t>
    <phoneticPr fontId="48" type="noConversion"/>
  </si>
  <si>
    <t>3.担任120栋219舍宿舍长</t>
    <phoneticPr fontId="48" type="noConversion"/>
  </si>
  <si>
    <t>19339031</t>
  </si>
  <si>
    <t>何婧甜</t>
    <phoneticPr fontId="27" type="noConversion"/>
  </si>
  <si>
    <r>
      <t>1.</t>
    </r>
    <r>
      <rPr>
        <sz val="12"/>
        <color indexed="8"/>
        <rFont val="宋体"/>
        <family val="3"/>
        <charset val="134"/>
      </rPr>
      <t>撰写四篇思想汇报，超过4000字</t>
    </r>
  </si>
  <si>
    <t>2.团员教育评议中评价优秀</t>
  </si>
  <si>
    <t>C3</t>
    <phoneticPr fontId="27" type="noConversion"/>
  </si>
  <si>
    <t>3.专业四级考试合格</t>
  </si>
  <si>
    <t>5.日语能力考试N1合格</t>
  </si>
  <si>
    <t>6.参加康乐杯兵乓球比赛，未获奖</t>
  </si>
  <si>
    <t>E2</t>
  </si>
  <si>
    <t>7.立志升学并付诸努力</t>
  </si>
  <si>
    <r>
      <t>8</t>
    </r>
    <r>
      <rPr>
        <sz val="12"/>
        <color indexed="8"/>
        <rFont val="宋体"/>
        <family val="3"/>
        <charset val="134"/>
      </rPr>
      <t>.</t>
    </r>
    <r>
      <rPr>
        <sz val="12"/>
        <color indexed="8"/>
        <rFont val="宋体"/>
        <family val="3"/>
        <charset val="134"/>
      </rPr>
      <t>参加集体建设，所在团支部获得院级主题团日活动二等奖</t>
    </r>
  </si>
  <si>
    <t>9.担任院团委组织委员</t>
  </si>
  <si>
    <t>10.关心社会民生，积极参与社会调研</t>
  </si>
  <si>
    <t xml:space="preserve">1933913 </t>
  </si>
  <si>
    <t>赵小芸</t>
    <phoneticPr fontId="27" type="noConversion"/>
  </si>
  <si>
    <r>
      <t>1.</t>
    </r>
    <r>
      <rPr>
        <sz val="12"/>
        <rFont val="宋体-简"/>
        <family val="1"/>
        <charset val="134"/>
      </rPr>
      <t>专业四级考试优秀</t>
    </r>
  </si>
  <si>
    <t>2.通过日语N1考试</t>
  </si>
  <si>
    <t>3.获得推荐升学资格</t>
  </si>
  <si>
    <t>5.参加中日交流之窗活动</t>
  </si>
  <si>
    <t>6.团员教育评议中评价优秀</t>
  </si>
  <si>
    <r>
      <rPr>
        <sz val="12"/>
        <color indexed="8"/>
        <rFont val="宋体"/>
        <family val="3"/>
        <charset val="134"/>
      </rPr>
      <t>7.</t>
    </r>
    <r>
      <rPr>
        <sz val="12"/>
        <color indexed="8"/>
        <rFont val="宋体"/>
        <family val="3"/>
        <charset val="134"/>
      </rPr>
      <t>参加集体建设，所在团支部获得院级主题团日活动二等奖</t>
    </r>
  </si>
  <si>
    <t>张慧贤</t>
    <phoneticPr fontId="27" type="noConversion"/>
  </si>
  <si>
    <t xml:space="preserve">  C3</t>
  </si>
  <si>
    <t>1.通过日语专业四级考试并且成绩良好</t>
  </si>
  <si>
    <t>2.参加日语能力测试，成绩及格</t>
  </si>
  <si>
    <t>3.获得校级科研项目立项，并为项目主持人</t>
  </si>
  <si>
    <t>4.长期参与志愿服务，服务时长超过30小时</t>
  </si>
  <si>
    <t>俞佚凡</t>
    <phoneticPr fontId="27" type="noConversion"/>
  </si>
  <si>
    <t>A4</t>
    <phoneticPr fontId="48" type="noConversion"/>
  </si>
  <si>
    <r>
      <t>1.</t>
    </r>
    <r>
      <rPr>
        <sz val="12"/>
        <rFont val="宋体"/>
        <family val="3"/>
        <charset val="134"/>
      </rPr>
      <t>积极学习马克思列宁主义、毛泽东思想，以及中国特色社会主义理论体系等内容，撰写与该主题有关的思想汇报、读书笔记或感想（不含课程作业及论文），共不少于</t>
    </r>
    <r>
      <rPr>
        <sz val="12"/>
        <rFont val="Times New Roman"/>
        <family val="1"/>
      </rPr>
      <t xml:space="preserve"> 3000 </t>
    </r>
    <r>
      <rPr>
        <sz val="12"/>
        <rFont val="宋体"/>
        <family val="3"/>
        <charset val="134"/>
      </rPr>
      <t>字，不得抄袭。</t>
    </r>
    <phoneticPr fontId="48" type="noConversion"/>
  </si>
  <si>
    <t>A8</t>
    <phoneticPr fontId="48" type="noConversion"/>
  </si>
  <si>
    <t>2.在团员评议中评价优秀</t>
    <phoneticPr fontId="48" type="noConversion"/>
  </si>
  <si>
    <t>0.02</t>
    <phoneticPr fontId="48" type="noConversion"/>
  </si>
  <si>
    <t>3.专业四级考试合格</t>
    <phoneticPr fontId="48" type="noConversion"/>
  </si>
  <si>
    <t>C5</t>
    <phoneticPr fontId="48" type="noConversion"/>
  </si>
  <si>
    <t>4.大学英语六级优秀</t>
    <phoneticPr fontId="48" type="noConversion"/>
  </si>
  <si>
    <t>0.04</t>
    <phoneticPr fontId="48" type="noConversion"/>
  </si>
  <si>
    <t>C8</t>
    <phoneticPr fontId="48" type="noConversion"/>
  </si>
  <si>
    <t>5.参加托福考试合格</t>
    <phoneticPr fontId="48" type="noConversion"/>
  </si>
  <si>
    <t>C11</t>
    <phoneticPr fontId="48" type="noConversion"/>
  </si>
  <si>
    <t>6.获得校级科研项目立项项目主持人</t>
    <phoneticPr fontId="48" type="noConversion"/>
  </si>
  <si>
    <t>0.05</t>
    <phoneticPr fontId="48" type="noConversion"/>
  </si>
  <si>
    <t>E3</t>
    <phoneticPr fontId="48" type="noConversion"/>
  </si>
  <si>
    <t>7.获得“中山大学优秀共青团团员”称号</t>
    <phoneticPr fontId="48" type="noConversion"/>
  </si>
  <si>
    <t>0.06</t>
    <phoneticPr fontId="48" type="noConversion"/>
  </si>
  <si>
    <t>E4</t>
    <phoneticPr fontId="48" type="noConversion"/>
  </si>
  <si>
    <t>8.每学年填报《外国语学院本科生升学规划及践行情况登记表》，立志升学深造并付诸努力</t>
    <phoneticPr fontId="48" type="noConversion"/>
  </si>
  <si>
    <t>F1</t>
    <phoneticPr fontId="48" type="noConversion"/>
  </si>
  <si>
    <r>
      <rPr>
        <sz val="12"/>
        <color indexed="8"/>
        <rFont val="宋体"/>
        <family val="3"/>
        <charset val="134"/>
      </rPr>
      <t>9.</t>
    </r>
    <r>
      <rPr>
        <sz val="12"/>
        <color indexed="8"/>
        <rFont val="宋体"/>
        <family val="3"/>
        <charset val="134"/>
      </rPr>
      <t>作为活动负责人带领团支部在院主题团日活动评比中获奖</t>
    </r>
    <phoneticPr fontId="48" type="noConversion"/>
  </si>
  <si>
    <t>G4</t>
    <phoneticPr fontId="48" type="noConversion"/>
  </si>
  <si>
    <t>10.所在团支部在院主题团日活动评比中获奖</t>
    <phoneticPr fontId="48" type="noConversion"/>
  </si>
  <si>
    <t>I7</t>
    <phoneticPr fontId="48" type="noConversion"/>
  </si>
  <si>
    <t>11.担任班级团支书</t>
    <phoneticPr fontId="48" type="noConversion"/>
  </si>
  <si>
    <t>0.1</t>
    <phoneticPr fontId="48" type="noConversion"/>
  </si>
  <si>
    <t>孙榕</t>
    <phoneticPr fontId="27" type="noConversion"/>
  </si>
  <si>
    <r>
      <t>1.</t>
    </r>
    <r>
      <rPr>
        <sz val="12"/>
        <rFont val="宋体"/>
        <family val="3"/>
        <charset val="134"/>
      </rPr>
      <t>积极学习马克思列宁主义、毛泽东思想，以及中国特色社会主义理论体系等内容，撰写与该主题有关的思想汇报、读书笔记或感想（不含课程作业及论文），共不少于</t>
    </r>
    <r>
      <rPr>
        <sz val="12"/>
        <rFont val="Times New Roman"/>
        <family val="1"/>
      </rPr>
      <t xml:space="preserve"> 3000 </t>
    </r>
    <r>
      <rPr>
        <sz val="12"/>
        <rFont val="宋体"/>
        <family val="3"/>
        <charset val="134"/>
      </rPr>
      <t>字，不得抄袭。</t>
    </r>
  </si>
  <si>
    <t>5.参加N1考试合格</t>
  </si>
  <si>
    <t>8.每学年填报《外国语学院本科生升学规划及践行情况登记表》，立志升学深造并付诸努力</t>
  </si>
  <si>
    <t>修读辅修课程且成绩合格（共6门）</t>
  </si>
  <si>
    <t>广州中日交流之窗的四格漫画大赛获得二等奖</t>
  </si>
  <si>
    <t>志愿服务时长不少于30小时</t>
  </si>
  <si>
    <t>参与中日大学生（中山大学-名樱大学）交流活动</t>
  </si>
  <si>
    <t>10.所在团支部在院主题团日活动评比中获奖</t>
  </si>
  <si>
    <t>张可</t>
    <phoneticPr fontId="27" type="noConversion"/>
  </si>
  <si>
    <t>1.日语专四优秀</t>
  </si>
  <si>
    <t>2. 日语JLPT-N1合格165分</t>
  </si>
  <si>
    <t>3. 填报《本科生升学规划及践行情况登记表》</t>
  </si>
  <si>
    <t>4. 宿舍长</t>
  </si>
  <si>
    <t>蔡佳珈</t>
    <phoneticPr fontId="27" type="noConversion"/>
  </si>
  <si>
    <r>
      <t>A</t>
    </r>
    <r>
      <rPr>
        <b/>
        <sz val="12"/>
        <color indexed="8"/>
        <rFont val="宋体"/>
        <family val="3"/>
        <charset val="134"/>
      </rPr>
      <t>8</t>
    </r>
    <phoneticPr fontId="48" type="noConversion"/>
  </si>
  <si>
    <t>1.在团员教育评议中评价优秀。</t>
    <phoneticPr fontId="48" type="noConversion"/>
  </si>
  <si>
    <t>2.参加N1考试，成绩合格。</t>
    <phoneticPr fontId="48" type="noConversion"/>
  </si>
  <si>
    <r>
      <t>I</t>
    </r>
    <r>
      <rPr>
        <b/>
        <sz val="12"/>
        <color indexed="8"/>
        <rFont val="宋体"/>
        <family val="3"/>
        <charset val="134"/>
      </rPr>
      <t>7</t>
    </r>
    <phoneticPr fontId="48" type="noConversion"/>
  </si>
  <si>
    <t>3.承担班级工作，担任班委且表现良好。</t>
    <phoneticPr fontId="48" type="noConversion"/>
  </si>
  <si>
    <t>I3</t>
    <phoneticPr fontId="48" type="noConversion"/>
  </si>
  <si>
    <t>4.积极参与社会实践，表现优秀。</t>
    <phoneticPr fontId="48" type="noConversion"/>
  </si>
  <si>
    <t>5.积极参加团日活动，班级获二等奖。</t>
    <phoneticPr fontId="48" type="noConversion"/>
  </si>
  <si>
    <t>6.通过专业四级考试，等级为优秀。</t>
    <phoneticPr fontId="48" type="noConversion"/>
  </si>
  <si>
    <t>杨诗怡</t>
    <phoneticPr fontId="27" type="noConversion"/>
  </si>
  <si>
    <t>A7</t>
    <phoneticPr fontId="27" type="noConversion"/>
  </si>
  <si>
    <t>1.提交入党申请书</t>
  </si>
  <si>
    <t>2.通过专业四级考试，合格</t>
  </si>
  <si>
    <t>C5</t>
    <phoneticPr fontId="27" type="noConversion"/>
  </si>
  <si>
    <t>3.大学英语六级优秀</t>
  </si>
  <si>
    <t>I8</t>
    <phoneticPr fontId="27" type="noConversion"/>
  </si>
  <si>
    <t>4.担任宿舍长</t>
  </si>
  <si>
    <t>C11</t>
    <phoneticPr fontId="27" type="noConversion"/>
  </si>
  <si>
    <t>5.校级科研项目立项成员</t>
  </si>
  <si>
    <t>0.025</t>
    <phoneticPr fontId="48" type="noConversion"/>
  </si>
  <si>
    <t>A4</t>
    <phoneticPr fontId="27" type="noConversion"/>
  </si>
  <si>
    <t>6.撰写思想汇报</t>
    <phoneticPr fontId="27" type="noConversion"/>
  </si>
  <si>
    <t>张骋</t>
    <phoneticPr fontId="27" type="noConversion"/>
  </si>
  <si>
    <t>1.积极向党组织靠拢，提交入党申请书</t>
  </si>
  <si>
    <t>2.在团员评议中获得优秀</t>
  </si>
  <si>
    <t>3.参加日语N1考试，成绩合格</t>
  </si>
  <si>
    <t>4.通过日语专业四级考试，成绩合格</t>
  </si>
  <si>
    <t>5.参加“人民中国杯”日语国际翻译大赛获得三等奖</t>
  </si>
  <si>
    <t>6.参加第二届全国大学生中华典籍文化保护与传承大赛，并获得优秀奖</t>
  </si>
  <si>
    <r>
      <t>8</t>
    </r>
    <r>
      <rPr>
        <sz val="12"/>
        <color indexed="8"/>
        <rFont val="宋体"/>
        <family val="3"/>
        <charset val="134"/>
      </rPr>
      <t>.参加中山大学康乐杯羽毛球比赛并获得第五名</t>
    </r>
  </si>
  <si>
    <t>9.参加日本关系学院大学广州校区校友会活动</t>
  </si>
  <si>
    <t>10.获得“中山大学勤工助学优秀个人”称号</t>
  </si>
  <si>
    <t>11.获得“中山大学优秀共青团员”称号</t>
  </si>
  <si>
    <t>12.担任班级学习委员</t>
  </si>
  <si>
    <t>14.网易互娱“拜师伯乐堂”校园内推调研活动</t>
  </si>
  <si>
    <t>15.担任广交会翻译志愿者</t>
  </si>
  <si>
    <t>马淞译</t>
    <phoneticPr fontId="27" type="noConversion"/>
  </si>
  <si>
    <t>1.参加中山大学第二十五期马研班，顺利结业。</t>
    <phoneticPr fontId="48" type="noConversion"/>
  </si>
  <si>
    <t>C6</t>
    <phoneticPr fontId="48" type="noConversion"/>
  </si>
  <si>
    <t>3.修读历史学辅修，2门专业课合格。</t>
    <phoneticPr fontId="48" type="noConversion"/>
  </si>
  <si>
    <t>4.国家级大创科研项目立项项目负责人。</t>
    <phoneticPr fontId="48" type="noConversion"/>
  </si>
  <si>
    <t>0.08</t>
    <phoneticPr fontId="48" type="noConversion"/>
  </si>
  <si>
    <t>C14</t>
    <phoneticPr fontId="48" type="noConversion"/>
  </si>
  <si>
    <t>7.参加广州中日交流之窗俳句自由创作大赛获一等奖。</t>
    <phoneticPr fontId="48" type="noConversion"/>
  </si>
  <si>
    <t>参加学院文体活动</t>
    <phoneticPr fontId="27" type="noConversion"/>
  </si>
  <si>
    <t>C14</t>
    <phoneticPr fontId="27" type="noConversion"/>
  </si>
  <si>
    <t>参加中大科技园杯获得校级二等奖</t>
    <phoneticPr fontId="27" type="noConversion"/>
  </si>
  <si>
    <t>I5</t>
    <phoneticPr fontId="48" type="noConversion"/>
  </si>
  <si>
    <t>9.担任外国语学院日法德系本科生党支部副书记。</t>
    <phoneticPr fontId="48" type="noConversion"/>
  </si>
  <si>
    <t>（除以上同学外，其他同学的综合测评加分为0）</t>
    <phoneticPr fontId="27" type="noConversion"/>
  </si>
  <si>
    <t>班级：19级日班    班级负责人：黄子强   班级审核小组成员：俞佚凡、张骋、何婧甜、张慧贤  填报日期：2022.09.26</t>
    <phoneticPr fontId="27" type="noConversion"/>
  </si>
  <si>
    <t>班级：19级法语    班级负责人：陈凌艺   班级审核小组成员：陈凌艺/陈婉儿/李蕙/彭依琦/杨逸晴  填报日期：2022/09/20</t>
  </si>
  <si>
    <t>19法</t>
  </si>
  <si>
    <t>谢杭婧</t>
  </si>
  <si>
    <r>
      <rPr>
        <sz val="12"/>
        <color theme="1"/>
        <rFont val="Times New Roman"/>
        <family val="1"/>
      </rPr>
      <t>1.</t>
    </r>
    <r>
      <rPr>
        <sz val="12"/>
        <color indexed="8"/>
        <rFont val="宋体"/>
        <family val="3"/>
        <charset val="134"/>
      </rPr>
      <t>第九届法语人才竞赛华南赛区第三名</t>
    </r>
  </si>
  <si>
    <t>0.2</t>
  </si>
  <si>
    <t>2.团员评议优秀</t>
  </si>
  <si>
    <t>3.通过专业四级考试，优秀</t>
  </si>
  <si>
    <t>4.修读辅修，共六门课程成绩合格</t>
  </si>
  <si>
    <t>5.参加雅思考试，成绩合格</t>
  </si>
  <si>
    <t>6.体质健康测试优秀</t>
  </si>
  <si>
    <t>7.承担宿舍工作，担任宿舍长表现良好</t>
  </si>
  <si>
    <r>
      <rPr>
        <sz val="12"/>
        <color rgb="FF000000"/>
        <rFont val="宋体"/>
        <family val="3"/>
        <charset val="134"/>
      </rPr>
      <t>8</t>
    </r>
    <r>
      <rPr>
        <sz val="12"/>
        <color indexed="8"/>
        <rFont val="宋体"/>
        <family val="3"/>
        <charset val="134"/>
      </rPr>
      <t>.</t>
    </r>
    <r>
      <rPr>
        <sz val="12"/>
        <color indexed="8"/>
        <rFont val="宋体"/>
        <family val="3"/>
        <charset val="134"/>
      </rPr>
      <t>立志升学深造并付出努力</t>
    </r>
  </si>
  <si>
    <t>9.所在班级获得院级荣誉</t>
  </si>
  <si>
    <t>10.参加“康乐杯”跳绳比赛</t>
  </si>
  <si>
    <t>11.参加“我和我的家乡”大学生寒假返乡调研活动</t>
  </si>
  <si>
    <t>19339076</t>
  </si>
  <si>
    <t>彭依琦</t>
  </si>
  <si>
    <r>
      <rPr>
        <sz val="12"/>
        <rFont val="Times New Roman"/>
        <family val="1"/>
      </rPr>
      <t>1.</t>
    </r>
    <r>
      <rPr>
        <sz val="12"/>
        <rFont val="宋体"/>
        <family val="3"/>
        <charset val="134"/>
      </rPr>
      <t>每季度撰写一篇思想汇报，累计超</t>
    </r>
    <r>
      <rPr>
        <sz val="12"/>
        <rFont val="Times New Roman"/>
        <family val="1"/>
      </rPr>
      <t>4000</t>
    </r>
    <r>
      <rPr>
        <sz val="12"/>
        <rFont val="宋体"/>
        <family val="3"/>
        <charset val="134"/>
      </rPr>
      <t>字。</t>
    </r>
  </si>
  <si>
    <t>4.法语专业四级成绩优秀</t>
  </si>
  <si>
    <t>5.六门辅修课程成绩合格</t>
  </si>
  <si>
    <t>6.普通话等级考试二级甲等</t>
  </si>
  <si>
    <t>7.主持校级大创项目</t>
  </si>
  <si>
    <t>8.参加学术性讲座5次以上</t>
  </si>
  <si>
    <t>9.C级湖北省翻译大赛法语组三等奖</t>
  </si>
  <si>
    <t>10.“外研社”全国英语阅读大赛/词达人比赛</t>
  </si>
  <si>
    <t>11.体测成绩大于80</t>
  </si>
  <si>
    <t>12.康乐杯排球广州校区第二名/南校园第一名</t>
  </si>
  <si>
    <t>14.参加心理知识讲座</t>
  </si>
  <si>
    <t>15.中山大学优秀共青团员</t>
  </si>
  <si>
    <t>16.填写《升学规划及践行情况表》</t>
  </si>
  <si>
    <t>17.19级法班获院级以上荣誉</t>
  </si>
  <si>
    <t>18.外院排球队获校级荣誉</t>
  </si>
  <si>
    <t>20.担任学委</t>
  </si>
  <si>
    <t>21.参与大学生寒假返乡调研实践活动</t>
  </si>
  <si>
    <t>陈凌艺</t>
  </si>
  <si>
    <t>2.撰写思想汇报达到3000字以上</t>
  </si>
  <si>
    <t>3.参加校级发展对象培训班，表现良好</t>
  </si>
  <si>
    <t>4.团员教育评议获得优秀评级</t>
  </si>
  <si>
    <t>5.通过专业四级，成绩优秀</t>
  </si>
  <si>
    <t>6.参加康乐杯跳绳比赛，未获奖</t>
  </si>
  <si>
    <t>7.获得校级优秀共青团员称号</t>
  </si>
  <si>
    <t>8.填报《外国语学院本科生升学规划及践行情况登记表》</t>
  </si>
  <si>
    <t>9.作为团支书带领班集体获得院级荣誉（团日活动获奖）</t>
  </si>
  <si>
    <t>10.所在班级获得院级荣誉</t>
  </si>
  <si>
    <t>王丽萍</t>
  </si>
  <si>
    <t>1.每个季度撰写思想汇报，超过3000字</t>
  </si>
  <si>
    <t xml:space="preserve"> 0.01</t>
  </si>
  <si>
    <t>2.团员教育评议合格</t>
  </si>
  <si>
    <t>3.通过法语专四考试，成绩优秀</t>
  </si>
  <si>
    <t>4.参加普通话等级考试，成绩合格，并获得证书</t>
  </si>
  <si>
    <t>5.参加校级大创项目“游戏翻译本地化在不同地区的呈现差异的研究——以英雄联盟不同的游戏译本为例”</t>
  </si>
  <si>
    <t>6.参加广外游戏本地化工作访相关讲座
李宗琪：从 0 到 1 走进游戏本地化；
王华树：游戏本地化的基本问题；
张天：游戏翻译与本地化项目管理； C12 
曲潇潇：游戏本地化的理想与现实；叶千落：游戏行业及游戏出海的现状、问题与趋势；
曲潇潇：游戏翻译与本地化技术实操（外译汉）；</t>
  </si>
  <si>
    <t>7.参加亚运会中国移动杯亚运英语之星大赛获得三等奖</t>
  </si>
  <si>
    <t>8.参加康乐杯跳绳比赛未获奖</t>
  </si>
  <si>
    <t>9.参加外国语学院长跑月活动</t>
  </si>
  <si>
    <t>10.填写《外国语学院本科生升学规划及践行情况登记表》</t>
  </si>
  <si>
    <t>11. 团日活动获得院级奖励</t>
  </si>
  <si>
    <t>12. 参加大学生寒假返乡调研实践活动</t>
  </si>
  <si>
    <t>13. 担任外国语学院团委宣传委员</t>
  </si>
  <si>
    <t>王笑洋</t>
  </si>
  <si>
    <r>
      <rPr>
        <sz val="12"/>
        <color theme="1"/>
        <rFont val="Times New Roman"/>
        <family val="1"/>
      </rPr>
      <t>1.</t>
    </r>
    <r>
      <rPr>
        <sz val="12"/>
        <color indexed="8"/>
        <rFont val="宋体"/>
        <family val="3"/>
        <charset val="134"/>
      </rPr>
      <t>法语专业四级优秀</t>
    </r>
  </si>
  <si>
    <t>2.雅思考试7分</t>
  </si>
  <si>
    <t>3.参加康乐杯跳绳比赛</t>
  </si>
  <si>
    <t>4.励志升学，已获得上海外国语学院夏令营优秀营员称号</t>
  </si>
  <si>
    <t>5.志愿服务时长32小时</t>
  </si>
  <si>
    <t>6.在南校乒乓球协会担任秘书部部长满一届</t>
  </si>
  <si>
    <t>李俞萱</t>
  </si>
  <si>
    <t>2.通过专业四级考试（优秀）</t>
  </si>
  <si>
    <t>3.拓展专业学习，辅修哲学</t>
  </si>
  <si>
    <t>参加其他语言类考试或等级测评，成绩合格。（雅思7.5）</t>
  </si>
  <si>
    <t>5. 积极参加集体建设，所在集体获得院级或以上荣誉。（团日活动获奖院级）</t>
  </si>
  <si>
    <t>6. 承担宿舍工作，担任宿舍长且表现良好。</t>
  </si>
  <si>
    <t>7. 积极学习马克思列宁主义、毛泽东思想，以及中国特色社会主义理论体系等内容，撰写与该主题有关的读书笔记</t>
  </si>
  <si>
    <t>8. 立志升学深造并付诸努力。</t>
  </si>
  <si>
    <t>在专业实训中取得突出成绩或表现优秀</t>
  </si>
  <si>
    <t>王心怡</t>
  </si>
  <si>
    <r>
      <rPr>
        <sz val="12"/>
        <rFont val="Times New Roman"/>
        <family val="1"/>
      </rPr>
      <t xml:space="preserve">1. </t>
    </r>
    <r>
      <rPr>
        <sz val="12"/>
        <rFont val="宋体"/>
        <family val="3"/>
        <charset val="134"/>
      </rPr>
      <t>撰写思想汇报，总计字数超过</t>
    </r>
    <r>
      <rPr>
        <sz val="12"/>
        <rFont val="Times New Roman"/>
        <family val="1"/>
      </rPr>
      <t>3000</t>
    </r>
    <r>
      <rPr>
        <sz val="12"/>
        <rFont val="宋体"/>
        <family val="3"/>
        <charset val="134"/>
      </rPr>
      <t>字</t>
    </r>
  </si>
  <si>
    <t>3.通过专业四级考试，获得良好</t>
  </si>
  <si>
    <t>4.参加DELFB2考试成绩合格</t>
  </si>
  <si>
    <t>5.作为大创项目组成员，大创获得校级立项</t>
  </si>
  <si>
    <t>6.参加康乐杯跳绳比赛未获奖</t>
  </si>
  <si>
    <t>7.参加心理健康知识线上讲座</t>
  </si>
  <si>
    <t>8.填报《外国语学院本科生升学规划及践行情况表》</t>
  </si>
  <si>
    <t>9.所在班集体获得院级团日活动二等奖</t>
  </si>
  <si>
    <t>19339005</t>
  </si>
  <si>
    <t>曾灿烁</t>
  </si>
  <si>
    <r>
      <rPr>
        <sz val="12"/>
        <color rgb="FF000000"/>
        <rFont val="宋体"/>
        <family val="3"/>
        <charset val="134"/>
      </rPr>
      <t>1.</t>
    </r>
    <r>
      <rPr>
        <sz val="12"/>
        <rFont val="宋体"/>
        <family val="3"/>
        <charset val="134"/>
      </rPr>
      <t>每个季度提交思想汇报</t>
    </r>
  </si>
  <si>
    <t>在党员民主评议或团员教育评议中评
价优秀</t>
  </si>
  <si>
    <t>5.辅修有七门考试成绩合格（六门是大三的课程，一门是大二的缓考课程，大三出成绩，所以大三的时候没有申报）</t>
  </si>
  <si>
    <t>6.参加学术性活动， 一学期参与学术性讲
座或论坛等 5 次（含） 以上</t>
  </si>
  <si>
    <t>7.参与湖北省翻译大赛并获奖（三等奖）。</t>
  </si>
  <si>
    <t>参加中山大学第九期“家乡田野”项目，获得优胜奖</t>
  </si>
  <si>
    <t>9.立志升学深造并付诸努力（去年填了）</t>
  </si>
  <si>
    <t>10.积极参加集体建设，所在集体获得院级
或以上荣誉。</t>
  </si>
  <si>
    <t>11.长期参与志愿服务，服务时长不少于
30 小时。</t>
  </si>
  <si>
    <t>11.承担宿舍工作，担任宿舍长且表现良
好</t>
  </si>
  <si>
    <t>参与社会调研</t>
  </si>
  <si>
    <t>14.获得科研项目立项项目成员（多模态视域下的阿尔茨海默症患者医患陪互动分析）</t>
  </si>
  <si>
    <t>许韵淇</t>
  </si>
  <si>
    <t>3.通过专业四级考试</t>
  </si>
  <si>
    <t>4.参与“康乐杯”比赛（未获奖）</t>
  </si>
  <si>
    <t>6.参与“我和我的家乡”大学生寒假返乡调研活动</t>
  </si>
  <si>
    <t>7.积极参加集体建设，班级获团日活动三等奖</t>
  </si>
  <si>
    <t>郭秀丹</t>
  </si>
  <si>
    <t>1.大学英语六级优秀</t>
  </si>
  <si>
    <t>2.2022亚运英语之星大赛复赛（高校组）三等奖</t>
  </si>
  <si>
    <t>3.参加2022春季长跑月</t>
  </si>
  <si>
    <t>4.所在集体团日活动获奖</t>
  </si>
  <si>
    <t xml:space="preserve">C3 </t>
  </si>
  <si>
    <t>6.法语专四优秀</t>
  </si>
  <si>
    <t>7.填写《外国语学院本科生升学规划及践行情况登记表》</t>
  </si>
  <si>
    <t>8.参加普通话水平测试，成绩合格，获相关证书</t>
  </si>
  <si>
    <t>李蕙</t>
  </si>
  <si>
    <r>
      <rPr>
        <sz val="12"/>
        <color theme="1"/>
        <rFont val="Times New Roman"/>
        <family val="1"/>
      </rPr>
      <t>1.</t>
    </r>
    <r>
      <rPr>
        <sz val="12"/>
        <color indexed="8"/>
        <rFont val="宋体"/>
        <family val="3"/>
        <charset val="134"/>
      </rPr>
      <t>在班级团支部团员民主评议中评价优秀</t>
    </r>
  </si>
  <si>
    <r>
      <rPr>
        <b/>
        <sz val="12"/>
        <color rgb="FF000000"/>
        <rFont val="宋体"/>
        <family val="3"/>
        <charset val="134"/>
      </rPr>
      <t>C</t>
    </r>
    <r>
      <rPr>
        <b/>
        <sz val="12"/>
        <color indexed="8"/>
        <rFont val="宋体"/>
        <family val="3"/>
        <charset val="134"/>
      </rPr>
      <t>7</t>
    </r>
  </si>
  <si>
    <r>
      <rPr>
        <sz val="12"/>
        <color rgb="FF000000"/>
        <rFont val="宋体"/>
        <family val="3"/>
        <charset val="134"/>
      </rPr>
      <t>2.公选课程优秀（</t>
    </r>
    <r>
      <rPr>
        <sz val="12"/>
        <color indexed="8"/>
        <rFont val="宋体"/>
        <family val="3"/>
        <charset val="134"/>
      </rPr>
      <t>1/131）</t>
    </r>
  </si>
  <si>
    <r>
      <rPr>
        <b/>
        <sz val="12"/>
        <color rgb="FF000000"/>
        <rFont val="宋体"/>
        <family val="3"/>
        <charset val="134"/>
      </rPr>
      <t>C</t>
    </r>
    <r>
      <rPr>
        <b/>
        <sz val="12"/>
        <color indexed="8"/>
        <rFont val="宋体"/>
        <family val="3"/>
        <charset val="134"/>
      </rPr>
      <t>8</t>
    </r>
  </si>
  <si>
    <t>3.参加普通话等级考试获得二级甲等</t>
  </si>
  <si>
    <r>
      <rPr>
        <b/>
        <sz val="12"/>
        <color rgb="FF000000"/>
        <rFont val="宋体"/>
        <family val="3"/>
        <charset val="134"/>
      </rPr>
      <t>D</t>
    </r>
    <r>
      <rPr>
        <b/>
        <sz val="12"/>
        <color indexed="8"/>
        <rFont val="宋体"/>
        <family val="3"/>
        <charset val="134"/>
      </rPr>
      <t>2</t>
    </r>
  </si>
  <si>
    <t>4.体质健康测试成绩优良</t>
  </si>
  <si>
    <t>参与心理知识讲座</t>
  </si>
  <si>
    <r>
      <rPr>
        <b/>
        <sz val="12"/>
        <color rgb="FF000000"/>
        <rFont val="宋体"/>
        <family val="3"/>
        <charset val="134"/>
      </rPr>
      <t>E</t>
    </r>
    <r>
      <rPr>
        <b/>
        <sz val="12"/>
        <color indexed="8"/>
        <rFont val="宋体"/>
        <family val="3"/>
        <charset val="134"/>
      </rPr>
      <t>4</t>
    </r>
  </si>
  <si>
    <t>5.填报《外国语学院本科生升学规划及践行情况登记表》，立志升学深造并付诸努力</t>
  </si>
  <si>
    <r>
      <rPr>
        <b/>
        <sz val="12"/>
        <color rgb="FF000000"/>
        <rFont val="宋体"/>
        <family val="3"/>
        <charset val="134"/>
      </rPr>
      <t>I</t>
    </r>
    <r>
      <rPr>
        <b/>
        <sz val="12"/>
        <color indexed="8"/>
        <rFont val="宋体"/>
        <family val="3"/>
        <charset val="134"/>
      </rPr>
      <t>7</t>
    </r>
  </si>
  <si>
    <t>6.担任班级心理委员</t>
  </si>
  <si>
    <r>
      <rPr>
        <b/>
        <sz val="12"/>
        <color rgb="FF000000"/>
        <rFont val="宋体"/>
        <family val="3"/>
        <charset val="134"/>
      </rPr>
      <t>I</t>
    </r>
    <r>
      <rPr>
        <b/>
        <sz val="12"/>
        <color indexed="8"/>
        <rFont val="宋体"/>
        <family val="3"/>
        <charset val="134"/>
      </rPr>
      <t>4</t>
    </r>
  </si>
  <si>
    <r>
      <rPr>
        <sz val="12"/>
        <color rgb="FF000000"/>
        <rFont val="宋体"/>
        <family val="3"/>
        <charset val="134"/>
      </rPr>
      <t>7.参与志愿服务时长达</t>
    </r>
    <r>
      <rPr>
        <sz val="12"/>
        <color indexed="8"/>
        <rFont val="宋体"/>
        <family val="3"/>
        <charset val="134"/>
      </rPr>
      <t>30.5h</t>
    </r>
  </si>
  <si>
    <r>
      <rPr>
        <b/>
        <sz val="12"/>
        <color rgb="FF000000"/>
        <rFont val="宋体"/>
        <family val="3"/>
        <charset val="134"/>
      </rPr>
      <t>J</t>
    </r>
    <r>
      <rPr>
        <b/>
        <sz val="12"/>
        <color indexed="8"/>
        <rFont val="宋体"/>
        <family val="3"/>
        <charset val="134"/>
      </rPr>
      <t>4</t>
    </r>
  </si>
  <si>
    <r>
      <rPr>
        <sz val="12"/>
        <color rgb="FF000000"/>
        <rFont val="宋体"/>
        <family val="3"/>
        <charset val="134"/>
      </rPr>
      <t>8</t>
    </r>
    <r>
      <rPr>
        <sz val="12"/>
        <color indexed="8"/>
        <rFont val="宋体"/>
        <family val="3"/>
        <charset val="134"/>
      </rPr>
      <t>.参与社会实践</t>
    </r>
  </si>
  <si>
    <t>9.所在班级获得院级团日活动评比三等奖</t>
  </si>
  <si>
    <t>获得“中山大学勤工助学先进个人”称号</t>
  </si>
  <si>
    <t>10.法语专业四级考试成绩优秀</t>
  </si>
  <si>
    <t>杨逸晴</t>
  </si>
  <si>
    <r>
      <rPr>
        <sz val="12"/>
        <color theme="1"/>
        <rFont val="Times New Roman"/>
        <family val="1"/>
      </rPr>
      <t>C</t>
    </r>
    <r>
      <rPr>
        <sz val="11"/>
        <color indexed="8"/>
        <rFont val="宋体"/>
        <family val="3"/>
        <charset val="134"/>
      </rPr>
      <t>8</t>
    </r>
  </si>
  <si>
    <r>
      <rPr>
        <sz val="12"/>
        <color rgb="FF000000"/>
        <rFont val="宋体"/>
        <family val="3"/>
        <charset val="134"/>
      </rPr>
      <t>2</t>
    </r>
    <r>
      <rPr>
        <sz val="12"/>
        <color indexed="8"/>
        <rFont val="宋体"/>
        <family val="3"/>
        <charset val="134"/>
      </rPr>
      <t>.雅思考试合格（7.5分）</t>
    </r>
  </si>
  <si>
    <r>
      <rPr>
        <sz val="12"/>
        <color theme="1"/>
        <rFont val="Times New Roman"/>
        <family val="1"/>
      </rPr>
      <t>C</t>
    </r>
    <r>
      <rPr>
        <sz val="11"/>
        <color indexed="8"/>
        <rFont val="宋体"/>
        <family val="3"/>
        <charset val="134"/>
      </rPr>
      <t>9</t>
    </r>
  </si>
  <si>
    <t>3.通过教师资格证考试并获合格证明（初中英语）</t>
  </si>
  <si>
    <r>
      <rPr>
        <sz val="12"/>
        <color indexed="8"/>
        <rFont val="Times New Roman"/>
        <family val="1"/>
      </rPr>
      <t>4.</t>
    </r>
    <r>
      <rPr>
        <sz val="12"/>
        <color indexed="8"/>
        <rFont val="宋体"/>
        <family val="3"/>
        <charset val="134"/>
      </rPr>
      <t>参与康乐杯跳绳比赛（未获奖）</t>
    </r>
  </si>
  <si>
    <r>
      <rPr>
        <sz val="12"/>
        <color theme="1"/>
        <rFont val="Times New Roman"/>
        <family val="1"/>
      </rPr>
      <t>E</t>
    </r>
    <r>
      <rPr>
        <b/>
        <sz val="12"/>
        <color indexed="8"/>
        <rFont val="宋体"/>
        <family val="3"/>
        <charset val="134"/>
      </rPr>
      <t>4</t>
    </r>
  </si>
  <si>
    <t>5.每学年填报《外国语学院本科生升学规划及践行情况登记表》</t>
  </si>
  <si>
    <r>
      <rPr>
        <sz val="12"/>
        <color theme="1"/>
        <rFont val="Times New Roman"/>
        <family val="1"/>
      </rPr>
      <t>0</t>
    </r>
    <r>
      <rPr>
        <sz val="12"/>
        <color indexed="8"/>
        <rFont val="Times New Roman"/>
        <family val="1"/>
      </rPr>
      <t>.02</t>
    </r>
  </si>
  <si>
    <t>6.班级团日活动获奖</t>
  </si>
  <si>
    <r>
      <rPr>
        <sz val="12"/>
        <color theme="1"/>
        <rFont val="Times New Roman"/>
        <family val="1"/>
      </rPr>
      <t>I</t>
    </r>
    <r>
      <rPr>
        <b/>
        <sz val="12"/>
        <color indexed="8"/>
        <rFont val="宋体"/>
        <family val="3"/>
        <charset val="134"/>
      </rPr>
      <t>7</t>
    </r>
  </si>
  <si>
    <t>7.担任班委并表现良好</t>
  </si>
  <si>
    <r>
      <rPr>
        <sz val="12"/>
        <color theme="1"/>
        <rFont val="Times New Roman"/>
        <family val="1"/>
      </rPr>
      <t>0</t>
    </r>
    <r>
      <rPr>
        <sz val="12"/>
        <color indexed="8"/>
        <rFont val="Times New Roman"/>
        <family val="1"/>
      </rPr>
      <t>.03</t>
    </r>
  </si>
  <si>
    <t>陈婉儿</t>
  </si>
  <si>
    <r>
      <rPr>
        <sz val="12"/>
        <rFont val="Times New Roman"/>
        <family val="1"/>
      </rPr>
      <t xml:space="preserve">1. </t>
    </r>
    <r>
      <rPr>
        <sz val="12"/>
        <rFont val="宋体-简"/>
        <charset val="134"/>
      </rPr>
      <t>团员教育评议为优秀</t>
    </r>
  </si>
  <si>
    <t>2. 专四83分</t>
  </si>
  <si>
    <t>3.雅思6.5</t>
  </si>
  <si>
    <t>4. 大创校级立项成员</t>
  </si>
  <si>
    <t>5. 体测成绩大于80分</t>
  </si>
  <si>
    <t>6. 新周刊发表文章10w+阅读量。取正常加分的一半。</t>
  </si>
  <si>
    <t>7. 新周刊上发表文章6.4w阅读量，并获得《看天下》的转载。取正常加分的一半。</t>
  </si>
  <si>
    <t>8. 新周刊上发表文章，取正常加分的一半。</t>
  </si>
  <si>
    <t>9.法班获得团日活动三等奖</t>
  </si>
  <si>
    <t>10. 担任班级文娱委员</t>
  </si>
  <si>
    <t>11. 参加广州南沙区基层网格站治理调研活动</t>
  </si>
  <si>
    <t>除以上同学外，其他同学的综合测评加分为0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</si>
</sst>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_);[Red]\(0.000\)"/>
    <numFmt numFmtId="177" formatCode="0.00_);[Red]\(0.00\)"/>
    <numFmt numFmtId="178" formatCode="0.000"/>
    <numFmt numFmtId="179" formatCode="0.00_ "/>
    <numFmt numFmtId="180" formatCode="0.000_ "/>
  </numFmts>
  <fonts count="56">
    <font>
      <sz val="11"/>
      <color theme="1"/>
      <name val="等线"/>
      <charset val="134"/>
      <scheme val="minor"/>
    </font>
    <font>
      <sz val="10"/>
      <name val="宋体"/>
      <charset val="134"/>
    </font>
    <font>
      <sz val="20"/>
      <name val="宋体"/>
      <charset val="134"/>
    </font>
    <font>
      <sz val="10"/>
      <color indexed="8"/>
      <name val="宋体"/>
      <charset val="134"/>
    </font>
    <font>
      <sz val="10"/>
      <color rgb="FF000000"/>
      <name val="宋体"/>
      <charset val="134"/>
    </font>
    <font>
      <sz val="10"/>
      <name val="Times New Roman"/>
      <family val="1"/>
    </font>
    <font>
      <sz val="10"/>
      <color rgb="FF000000"/>
      <name val="SimSun"/>
      <charset val="134"/>
    </font>
    <font>
      <sz val="10"/>
      <color theme="1"/>
      <name val="宋体"/>
      <charset val="134"/>
    </font>
    <font>
      <sz val="10"/>
      <color theme="1"/>
      <name val="等线"/>
      <charset val="134"/>
      <scheme val="minor"/>
    </font>
    <font>
      <sz val="10"/>
      <color theme="1"/>
      <name val="Times New Roman"/>
      <family val="1"/>
    </font>
    <font>
      <sz val="10"/>
      <color rgb="FFFF0000"/>
      <name val="宋体"/>
      <charset val="134"/>
    </font>
    <font>
      <sz val="10"/>
      <color rgb="FF121212"/>
      <name val="Times New Roman"/>
      <family val="1"/>
    </font>
    <font>
      <sz val="10"/>
      <name val="宋体-简"/>
      <charset val="134"/>
    </font>
    <font>
      <sz val="10"/>
      <color theme="1"/>
      <name val="SimSun"/>
      <charset val="134"/>
    </font>
    <font>
      <sz val="10"/>
      <name val="方正书宋_GBK"/>
      <charset val="134"/>
    </font>
    <font>
      <sz val="10"/>
      <name val="华文宋体"/>
      <family val="3"/>
      <charset val="134"/>
    </font>
    <font>
      <sz val="12"/>
      <color theme="1"/>
      <name val="等线"/>
      <family val="3"/>
      <charset val="134"/>
      <scheme val="minor"/>
    </font>
    <font>
      <sz val="11"/>
      <color indexed="8"/>
      <name val="宋体"/>
      <family val="3"/>
      <charset val="134"/>
    </font>
    <font>
      <sz val="12"/>
      <name val="宋体"/>
      <family val="3"/>
      <charset val="134"/>
    </font>
    <font>
      <sz val="10"/>
      <color indexed="8"/>
      <name val="方正书宋_GBK"/>
      <charset val="134"/>
    </font>
    <font>
      <sz val="10"/>
      <color rgb="FF121212"/>
      <name val="方正书宋_GBK"/>
      <charset val="134"/>
    </font>
    <font>
      <sz val="11"/>
      <color theme="1"/>
      <name val="等线"/>
      <family val="3"/>
      <charset val="134"/>
      <scheme val="minor"/>
    </font>
    <font>
      <sz val="10"/>
      <color rgb="FF000000"/>
      <name val="宋体"/>
      <family val="3"/>
      <charset val="134"/>
    </font>
    <font>
      <sz val="10"/>
      <name val="宋体"/>
      <family val="3"/>
      <charset val="134"/>
    </font>
    <font>
      <sz val="10"/>
      <color theme="1"/>
      <name val="宋体"/>
      <family val="3"/>
      <charset val="134"/>
    </font>
    <font>
      <sz val="10"/>
      <color indexed="8"/>
      <name val="宋体"/>
      <family val="3"/>
      <charset val="134"/>
    </font>
    <font>
      <b/>
      <sz val="20"/>
      <name val="宋体"/>
      <family val="3"/>
      <charset val="134"/>
    </font>
    <font>
      <sz val="9"/>
      <name val="等线"/>
      <family val="3"/>
      <charset val="134"/>
      <scheme val="minor"/>
    </font>
    <font>
      <b/>
      <sz val="12"/>
      <name val="宋体"/>
      <family val="3"/>
      <charset val="134"/>
    </font>
    <font>
      <b/>
      <sz val="12"/>
      <color indexed="8"/>
      <name val="宋体"/>
      <family val="3"/>
      <charset val="134"/>
    </font>
    <font>
      <b/>
      <sz val="12"/>
      <color rgb="FF000000"/>
      <name val="宋体"/>
      <family val="3"/>
      <charset val="134"/>
    </font>
    <font>
      <b/>
      <sz val="12"/>
      <color theme="1"/>
      <name val="宋体"/>
      <family val="3"/>
      <charset val="134"/>
    </font>
    <font>
      <b/>
      <sz val="10"/>
      <name val="宋体"/>
      <family val="3"/>
      <charset val="134"/>
    </font>
    <font>
      <b/>
      <sz val="10"/>
      <color indexed="8"/>
      <name val="宋体"/>
      <family val="3"/>
      <charset val="134"/>
    </font>
    <font>
      <sz val="12"/>
      <color rgb="FF000000"/>
      <name val="宋体"/>
      <family val="3"/>
      <charset val="134"/>
    </font>
    <font>
      <sz val="12"/>
      <color indexed="8"/>
      <name val="宋体"/>
      <family val="3"/>
      <charset val="134"/>
    </font>
    <font>
      <sz val="12"/>
      <color rgb="FF121212"/>
      <name val="宋体"/>
      <family val="3"/>
      <charset val="134"/>
    </font>
    <font>
      <sz val="12"/>
      <color theme="1"/>
      <name val="宋体"/>
      <family val="3"/>
      <charset val="134"/>
    </font>
    <font>
      <b/>
      <sz val="14"/>
      <name val="宋体"/>
      <family val="3"/>
      <charset val="134"/>
    </font>
    <font>
      <b/>
      <sz val="10"/>
      <color rgb="FFFF0000"/>
      <name val="宋体"/>
      <family val="3"/>
      <charset val="134"/>
    </font>
    <font>
      <sz val="12"/>
      <color rgb="FF000000"/>
      <name val="Times New Roman"/>
      <family val="1"/>
    </font>
    <font>
      <sz val="12"/>
      <color theme="1"/>
      <name val="Calibri"/>
      <family val="2"/>
    </font>
    <font>
      <sz val="10.5"/>
      <color rgb="FF000000"/>
      <name val="宋体"/>
      <family val="3"/>
      <charset val="134"/>
    </font>
    <font>
      <sz val="12"/>
      <color theme="1"/>
      <name val="Times New Roman"/>
      <family val="1"/>
    </font>
    <font>
      <sz val="12"/>
      <color rgb="FF000000"/>
      <name val="方正书宋_GBK"/>
      <charset val="134"/>
    </font>
    <font>
      <sz val="12"/>
      <color rgb="FF000000"/>
      <name val="等线"/>
      <family val="3"/>
      <charset val="134"/>
      <scheme val="minor"/>
    </font>
    <font>
      <sz val="12"/>
      <color theme="1"/>
      <name val="等线"/>
      <family val="3"/>
      <charset val="134"/>
    </font>
    <font>
      <sz val="12"/>
      <name val="Times New Roman"/>
      <family val="1"/>
    </font>
    <font>
      <sz val="9"/>
      <name val="宋体"/>
      <family val="3"/>
      <charset val="134"/>
    </font>
    <font>
      <sz val="12"/>
      <name val="宋体-简"/>
      <family val="1"/>
      <charset val="134"/>
    </font>
    <font>
      <b/>
      <sz val="10"/>
      <color theme="1"/>
      <name val="宋体"/>
      <family val="3"/>
      <charset val="134"/>
    </font>
    <font>
      <b/>
      <sz val="12"/>
      <color theme="1"/>
      <name val="Times New Roman"/>
      <family val="1"/>
    </font>
    <font>
      <sz val="12"/>
      <color indexed="8"/>
      <name val="Times New Roman"/>
      <family val="1"/>
    </font>
    <font>
      <sz val="12"/>
      <name val="宋体-简"/>
      <charset val="134"/>
    </font>
    <font>
      <b/>
      <sz val="10.5"/>
      <color theme="1"/>
      <name val="宋体"/>
      <family val="3"/>
      <charset val="134"/>
    </font>
    <font>
      <sz val="20"/>
      <name val="宋体"/>
      <family val="3"/>
      <charset val="134"/>
    </font>
  </fonts>
  <fills count="8">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FFFF"/>
        <bgColor rgb="FF000000"/>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theme="1"/>
      </left>
      <right style="medium">
        <color theme="1"/>
      </right>
      <top style="medium">
        <color theme="1"/>
      </top>
      <bottom/>
      <diagonal/>
    </border>
    <border>
      <left style="medium">
        <color theme="1"/>
      </left>
      <right style="thin">
        <color theme="0" tint="-0.499984740745262"/>
      </right>
      <top style="medium">
        <color theme="1"/>
      </top>
      <bottom style="thin">
        <color theme="0" tint="-0.499984740745262"/>
      </bottom>
      <diagonal/>
    </border>
    <border>
      <left style="thin">
        <color theme="0" tint="-0.499984740745262"/>
      </left>
      <right style="thin">
        <color theme="0" tint="-0.499984740745262"/>
      </right>
      <top style="medium">
        <color theme="1"/>
      </top>
      <bottom style="thin">
        <color theme="0" tint="-0.499984740745262"/>
      </bottom>
      <diagonal/>
    </border>
    <border>
      <left style="thin">
        <color theme="0" tint="-0.499984740745262"/>
      </left>
      <right style="medium">
        <color theme="1"/>
      </right>
      <top style="medium">
        <color theme="1"/>
      </top>
      <bottom style="thin">
        <color theme="0" tint="-0.499984740745262"/>
      </bottom>
      <diagonal/>
    </border>
    <border>
      <left style="medium">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1"/>
      </right>
      <top style="thin">
        <color theme="0" tint="-0.499984740745262"/>
      </top>
      <bottom style="thin">
        <color theme="0" tint="-0.499984740745262"/>
      </bottom>
      <diagonal/>
    </border>
    <border>
      <left style="medium">
        <color theme="1"/>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style="thin">
        <color theme="0" tint="-0.499984740745262"/>
      </top>
      <bottom style="medium">
        <color theme="1"/>
      </bottom>
      <diagonal/>
    </border>
    <border>
      <left style="thin">
        <color theme="0" tint="-0.499984740745262"/>
      </left>
      <right style="medium">
        <color theme="1"/>
      </right>
      <top style="thin">
        <color theme="0" tint="-0.499984740745262"/>
      </top>
      <bottom style="medium">
        <color theme="1"/>
      </bottom>
      <diagonal/>
    </border>
    <border>
      <left style="medium">
        <color theme="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1"/>
      </right>
      <top style="thin">
        <color theme="0" tint="-0.499984740745262"/>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medium">
        <color rgb="FF000000"/>
      </right>
      <top/>
      <bottom style="medium">
        <color rgb="FF000000"/>
      </bottom>
      <diagonal/>
    </border>
    <border>
      <left style="medium">
        <color auto="1"/>
      </left>
      <right style="medium">
        <color rgb="FF000000"/>
      </right>
      <top style="medium">
        <color rgb="FF000000"/>
      </top>
      <bottom style="medium">
        <color auto="1"/>
      </bottom>
      <diagonal/>
    </border>
    <border>
      <left style="medium">
        <color auto="1"/>
      </left>
      <right style="medium">
        <color auto="1"/>
      </right>
      <top/>
      <bottom style="medium">
        <color auto="1"/>
      </bottom>
      <diagonal/>
    </border>
    <border>
      <left/>
      <right/>
      <top/>
      <bottom style="medium">
        <color rgb="FF000000"/>
      </bottom>
      <diagonal/>
    </border>
    <border>
      <left/>
      <right style="medium">
        <color indexed="8"/>
      </right>
      <top/>
      <bottom style="medium">
        <color indexed="8"/>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alignment vertical="center"/>
    </xf>
    <xf numFmtId="0" fontId="18" fillId="0" borderId="0">
      <alignment vertical="center"/>
    </xf>
    <xf numFmtId="0" fontId="17" fillId="0" borderId="0">
      <alignment vertical="center"/>
    </xf>
    <xf numFmtId="0" fontId="21" fillId="0" borderId="0">
      <alignment vertical="center"/>
    </xf>
  </cellStyleXfs>
  <cellXfs count="486">
    <xf numFmtId="0" fontId="0" fillId="0" borderId="0" xfId="0">
      <alignment vertical="center"/>
    </xf>
    <xf numFmtId="0" fontId="1" fillId="2" borderId="0" xfId="0" applyFont="1" applyFill="1" applyBorder="1" applyAlignment="1">
      <alignment horizontal="center" vertical="center" wrapText="1"/>
    </xf>
    <xf numFmtId="0" fontId="1" fillId="3" borderId="0" xfId="0" applyFont="1" applyFill="1" applyAlignment="1">
      <alignment horizontal="center" vertical="center" wrapText="1"/>
    </xf>
    <xf numFmtId="0" fontId="1" fillId="4" borderId="0" xfId="0" applyFont="1" applyFill="1" applyAlignment="1">
      <alignment horizontal="center" vertical="center" wrapText="1"/>
    </xf>
    <xf numFmtId="0" fontId="1" fillId="2" borderId="0" xfId="0" applyFont="1" applyFill="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horizontal="center" vertical="center" wrapText="1"/>
    </xf>
    <xf numFmtId="49" fontId="1" fillId="0" borderId="0" xfId="0" applyNumberFormat="1" applyFont="1" applyFill="1" applyAlignment="1">
      <alignment horizontal="center" vertical="center" wrapText="1"/>
    </xf>
    <xf numFmtId="0" fontId="1" fillId="0" borderId="0" xfId="0" applyFont="1" applyBorder="1" applyAlignment="1">
      <alignment horizontal="center" vertical="center" wrapText="1"/>
    </xf>
    <xf numFmtId="0" fontId="1" fillId="0" borderId="0" xfId="0" applyFont="1" applyFill="1" applyAlignment="1">
      <alignment horizontal="center" vertical="center" wrapText="1"/>
    </xf>
    <xf numFmtId="49" fontId="3" fillId="0" borderId="1" xfId="2" applyNumberFormat="1"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2" applyNumberFormat="1" applyFont="1" applyFill="1" applyBorder="1" applyAlignment="1">
      <alignment horizontal="center" vertical="center" wrapText="1"/>
    </xf>
    <xf numFmtId="49" fontId="4" fillId="0" borderId="1" xfId="2" applyNumberFormat="1" applyFont="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49" fontId="1" fillId="0" borderId="1" xfId="1" applyNumberFormat="1"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0" xfId="1" applyFont="1" applyFill="1" applyAlignment="1">
      <alignment horizontal="center" vertical="center" wrapText="1"/>
    </xf>
    <xf numFmtId="0" fontId="3" fillId="0" borderId="0" xfId="2" applyFont="1" applyFill="1" applyAlignment="1">
      <alignment horizontal="center" vertical="center" wrapText="1"/>
    </xf>
    <xf numFmtId="0" fontId="1" fillId="0" borderId="0" xfId="2" applyFont="1" applyFill="1" applyAlignment="1">
      <alignment horizontal="center" vertical="center" wrapText="1"/>
    </xf>
    <xf numFmtId="0" fontId="1" fillId="0" borderId="0" xfId="2" applyFont="1" applyFill="1" applyBorder="1" applyAlignment="1">
      <alignment horizontal="center" vertical="center" wrapText="1"/>
    </xf>
    <xf numFmtId="49" fontId="3" fillId="0" borderId="0" xfId="2" applyNumberFormat="1" applyFont="1" applyFill="1" applyAlignment="1">
      <alignment horizontal="center" vertical="center" wrapText="1"/>
    </xf>
    <xf numFmtId="0" fontId="1"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2"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49" fontId="7" fillId="0" borderId="1"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2" applyFont="1" applyBorder="1" applyAlignment="1">
      <alignment horizontal="center" vertical="center" wrapText="1"/>
    </xf>
    <xf numFmtId="0" fontId="4" fillId="0" borderId="0" xfId="0" applyFont="1" applyBorder="1" applyAlignment="1">
      <alignment horizontal="center" vertical="center" wrapText="1"/>
    </xf>
    <xf numFmtId="49" fontId="1" fillId="7" borderId="1" xfId="2" applyNumberFormat="1" applyFont="1" applyFill="1" applyBorder="1" applyAlignment="1">
      <alignment horizontal="center" vertical="center"/>
    </xf>
    <xf numFmtId="0" fontId="1" fillId="7" borderId="1" xfId="0" applyFont="1" applyFill="1" applyBorder="1" applyAlignment="1">
      <alignment horizontal="center" vertical="center" wrapText="1"/>
    </xf>
    <xf numFmtId="49" fontId="1" fillId="7" borderId="1" xfId="2" applyNumberFormat="1" applyFont="1" applyFill="1" applyBorder="1" applyAlignment="1">
      <alignment horizontal="center" vertical="center" wrapText="1"/>
    </xf>
    <xf numFmtId="49" fontId="1" fillId="0" borderId="1" xfId="2" applyNumberFormat="1" applyFont="1" applyBorder="1" applyAlignment="1">
      <alignment horizontal="center" vertical="center"/>
    </xf>
    <xf numFmtId="49" fontId="1" fillId="0" borderId="1" xfId="2" applyNumberFormat="1" applyFont="1" applyBorder="1" applyAlignment="1">
      <alignment horizontal="center" vertical="center" wrapText="1"/>
    </xf>
    <xf numFmtId="0" fontId="1" fillId="0" borderId="1" xfId="2" applyFont="1" applyBorder="1" applyAlignment="1">
      <alignment horizontal="center" vertical="center" wrapText="1"/>
    </xf>
    <xf numFmtId="49"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0" fontId="4" fillId="7" borderId="1" xfId="0"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49" fontId="1" fillId="7" borderId="1" xfId="0" applyNumberFormat="1" applyFont="1" applyFill="1" applyBorder="1" applyAlignment="1">
      <alignment horizontal="center" vertical="center" wrapText="1"/>
    </xf>
    <xf numFmtId="0" fontId="3" fillId="0" borderId="0" xfId="2" applyFont="1" applyAlignment="1">
      <alignment horizontal="center" vertical="center" wrapText="1"/>
    </xf>
    <xf numFmtId="0" fontId="1" fillId="0" borderId="0" xfId="2" applyFont="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49" fontId="11" fillId="0" borderId="1" xfId="3" applyNumberFormat="1" applyFont="1" applyFill="1" applyBorder="1" applyAlignment="1">
      <alignment horizontal="center" vertical="center" wrapText="1"/>
    </xf>
    <xf numFmtId="0" fontId="4" fillId="0" borderId="1" xfId="3"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49" fontId="1" fillId="0" borderId="1" xfId="3" applyNumberFormat="1" applyFont="1" applyFill="1" applyBorder="1" applyAlignment="1">
      <alignment horizontal="center" vertical="center" wrapText="1"/>
    </xf>
    <xf numFmtId="49" fontId="5" fillId="0" borderId="1" xfId="3" applyNumberFormat="1" applyFont="1" applyFill="1" applyBorder="1" applyAlignment="1">
      <alignment horizontal="center" vertical="center" wrapText="1"/>
    </xf>
    <xf numFmtId="0" fontId="4" fillId="0" borderId="1" xfId="3" applyFont="1" applyBorder="1" applyAlignment="1">
      <alignment horizontal="center" vertical="center" wrapText="1"/>
    </xf>
    <xf numFmtId="49" fontId="4" fillId="0" borderId="1" xfId="3" applyNumberFormat="1" applyFont="1" applyBorder="1" applyAlignment="1">
      <alignment horizontal="center" vertical="center" wrapText="1"/>
    </xf>
    <xf numFmtId="49" fontId="5" fillId="0" borderId="1" xfId="3"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29" fillId="0" borderId="4" xfId="2" applyNumberFormat="1" applyFont="1" applyBorder="1" applyAlignment="1">
      <alignment horizontal="center" vertical="center" wrapText="1"/>
    </xf>
    <xf numFmtId="1" fontId="29" fillId="0" borderId="4" xfId="2" applyNumberFormat="1" applyFont="1" applyBorder="1" applyAlignment="1">
      <alignment horizontal="center" vertical="center" wrapText="1"/>
    </xf>
    <xf numFmtId="178" fontId="29" fillId="0" borderId="4" xfId="2" applyNumberFormat="1" applyFont="1" applyBorder="1" applyAlignment="1">
      <alignment horizontal="center" vertical="center" wrapText="1"/>
    </xf>
    <xf numFmtId="0" fontId="30" fillId="0" borderId="6" xfId="0" applyFont="1" applyBorder="1" applyAlignment="1">
      <alignment horizontal="center" vertical="center" wrapText="1"/>
    </xf>
    <xf numFmtId="49" fontId="28" fillId="0" borderId="6" xfId="0" applyNumberFormat="1" applyFont="1" applyBorder="1" applyAlignment="1">
      <alignment vertical="center" wrapText="1"/>
    </xf>
    <xf numFmtId="0" fontId="28" fillId="7" borderId="6" xfId="2" applyFont="1" applyFill="1" applyBorder="1" applyAlignment="1">
      <alignment horizontal="center" vertical="center" wrapText="1"/>
    </xf>
    <xf numFmtId="178" fontId="30" fillId="0" borderId="6" xfId="0" applyNumberFormat="1" applyFont="1" applyBorder="1" applyAlignment="1">
      <alignment horizontal="center" vertical="center" wrapText="1"/>
    </xf>
    <xf numFmtId="0" fontId="30" fillId="0" borderId="9" xfId="0" applyFont="1" applyBorder="1" applyAlignment="1">
      <alignment horizontal="center" vertical="center" wrapText="1"/>
    </xf>
    <xf numFmtId="49" fontId="30" fillId="0" borderId="9" xfId="0" applyNumberFormat="1" applyFont="1" applyBorder="1" applyAlignment="1">
      <alignment vertical="center" wrapText="1"/>
    </xf>
    <xf numFmtId="0" fontId="28" fillId="0" borderId="9" xfId="2" applyFont="1" applyBorder="1" applyAlignment="1">
      <alignment horizontal="center" vertical="center" wrapText="1"/>
    </xf>
    <xf numFmtId="178" fontId="30" fillId="0" borderId="9" xfId="0" applyNumberFormat="1" applyFont="1" applyBorder="1" applyAlignment="1">
      <alignment horizontal="center" vertical="center" wrapText="1"/>
    </xf>
    <xf numFmtId="49" fontId="28" fillId="0" borderId="9" xfId="2" applyNumberFormat="1" applyFont="1" applyBorder="1" applyAlignment="1">
      <alignment horizontal="center" vertical="center" wrapText="1"/>
    </xf>
    <xf numFmtId="0" fontId="31" fillId="0" borderId="9" xfId="0" applyFont="1" applyBorder="1" applyAlignment="1">
      <alignment horizontal="center" vertical="center" wrapText="1"/>
    </xf>
    <xf numFmtId="0" fontId="28" fillId="7" borderId="9" xfId="2" applyFont="1" applyFill="1" applyBorder="1" applyAlignment="1">
      <alignment horizontal="center" vertical="center" wrapText="1"/>
    </xf>
    <xf numFmtId="0" fontId="31" fillId="0" borderId="12" xfId="0" applyFont="1" applyBorder="1" applyAlignment="1">
      <alignment horizontal="center" vertical="center" wrapText="1"/>
    </xf>
    <xf numFmtId="49" fontId="30" fillId="0" borderId="12" xfId="0" applyNumberFormat="1" applyFont="1" applyBorder="1" applyAlignment="1">
      <alignment vertical="center" wrapText="1"/>
    </xf>
    <xf numFmtId="0" fontId="28" fillId="7" borderId="12" xfId="2" applyFont="1" applyFill="1" applyBorder="1" applyAlignment="1">
      <alignment horizontal="center" vertical="center" wrapText="1"/>
    </xf>
    <xf numFmtId="178" fontId="30" fillId="0" borderId="12" xfId="0" applyNumberFormat="1" applyFont="1" applyBorder="1" applyAlignment="1">
      <alignment horizontal="center" vertical="center" wrapText="1"/>
    </xf>
    <xf numFmtId="49" fontId="30" fillId="0" borderId="6" xfId="0" applyNumberFormat="1" applyFont="1" applyBorder="1" applyAlignment="1">
      <alignment vertical="center" wrapText="1"/>
    </xf>
    <xf numFmtId="0" fontId="28" fillId="0" borderId="6" xfId="2" applyFont="1" applyBorder="1" applyAlignment="1">
      <alignment horizontal="center" vertical="center" wrapText="1"/>
    </xf>
    <xf numFmtId="49" fontId="28" fillId="0" borderId="6" xfId="0" applyNumberFormat="1" applyFont="1" applyBorder="1" applyAlignment="1">
      <alignment horizontal="center" vertical="center" wrapText="1"/>
    </xf>
    <xf numFmtId="178" fontId="28" fillId="0" borderId="6" xfId="0" applyNumberFormat="1" applyFont="1" applyBorder="1" applyAlignment="1">
      <alignment horizontal="center" vertical="center" wrapText="1"/>
    </xf>
    <xf numFmtId="0" fontId="28" fillId="0" borderId="12" xfId="2" applyFont="1" applyBorder="1" applyAlignment="1">
      <alignment horizontal="center" vertical="center" wrapText="1"/>
    </xf>
    <xf numFmtId="0" fontId="31" fillId="0" borderId="6" xfId="0" applyFont="1" applyBorder="1" applyAlignment="1">
      <alignment horizontal="center" vertical="center" wrapText="1"/>
    </xf>
    <xf numFmtId="49" fontId="28" fillId="0" borderId="12" xfId="2" applyNumberFormat="1" applyFont="1" applyBorder="1" applyAlignment="1">
      <alignment horizontal="center" vertical="center" wrapText="1"/>
    </xf>
    <xf numFmtId="49" fontId="28" fillId="0" borderId="6" xfId="2" applyNumberFormat="1" applyFont="1" applyBorder="1" applyAlignment="1">
      <alignment horizontal="center" vertical="center" wrapText="1"/>
    </xf>
    <xf numFmtId="0" fontId="31" fillId="0" borderId="15" xfId="0" applyFont="1" applyBorder="1" applyAlignment="1">
      <alignment horizontal="center" vertical="center" wrapText="1"/>
    </xf>
    <xf numFmtId="49" fontId="30" fillId="0" borderId="15" xfId="0" applyNumberFormat="1" applyFont="1" applyBorder="1" applyAlignment="1">
      <alignment vertical="center" wrapText="1"/>
    </xf>
    <xf numFmtId="0" fontId="28" fillId="0" borderId="15" xfId="2" applyFont="1" applyBorder="1" applyAlignment="1">
      <alignment horizontal="center" vertical="center" wrapText="1"/>
    </xf>
    <xf numFmtId="178" fontId="30" fillId="0" borderId="15" xfId="0" applyNumberFormat="1" applyFont="1" applyBorder="1" applyAlignment="1">
      <alignment horizontal="center" vertical="center" wrapText="1"/>
    </xf>
    <xf numFmtId="49" fontId="33" fillId="0" borderId="2" xfId="2" applyNumberFormat="1" applyFont="1" applyBorder="1" applyAlignment="1">
      <alignment horizontal="center" vertical="center" wrapText="1"/>
    </xf>
    <xf numFmtId="177" fontId="33" fillId="0" borderId="2" xfId="2" applyNumberFormat="1" applyFont="1" applyBorder="1" applyAlignment="1">
      <alignment horizontal="center" vertical="center" wrapText="1"/>
    </xf>
    <xf numFmtId="49" fontId="34" fillId="0" borderId="1" xfId="2" applyNumberFormat="1" applyFont="1" applyBorder="1" applyAlignment="1">
      <alignment horizontal="left" vertical="center"/>
    </xf>
    <xf numFmtId="0" fontId="35" fillId="0" borderId="1" xfId="2" applyFont="1" applyBorder="1" applyAlignment="1">
      <alignment horizontal="left" vertical="center" wrapText="1"/>
    </xf>
    <xf numFmtId="0" fontId="18" fillId="0" borderId="1" xfId="2" applyFont="1" applyBorder="1" applyAlignment="1">
      <alignment horizontal="left" vertical="center" wrapText="1"/>
    </xf>
    <xf numFmtId="177" fontId="18" fillId="0" borderId="1" xfId="2" applyNumberFormat="1" applyFont="1" applyFill="1" applyBorder="1" applyAlignment="1">
      <alignment horizontal="left" vertical="center" wrapText="1"/>
    </xf>
    <xf numFmtId="49" fontId="34" fillId="0" borderId="1" xfId="2" applyNumberFormat="1" applyFont="1" applyBorder="1" applyAlignment="1">
      <alignment horizontal="left" vertical="center" wrapText="1"/>
    </xf>
    <xf numFmtId="177" fontId="35" fillId="0" borderId="1" xfId="2" applyNumberFormat="1" applyFont="1" applyFill="1" applyBorder="1" applyAlignment="1">
      <alignment horizontal="left" vertical="center" wrapText="1"/>
    </xf>
    <xf numFmtId="0" fontId="18" fillId="0" borderId="1" xfId="0" applyFont="1" applyBorder="1" applyAlignment="1">
      <alignment horizontal="left" vertical="center"/>
    </xf>
    <xf numFmtId="0" fontId="30" fillId="0" borderId="1" xfId="0" applyNumberFormat="1" applyFont="1" applyBorder="1" applyAlignment="1">
      <alignment horizontal="left" vertical="center" wrapText="1"/>
    </xf>
    <xf numFmtId="49" fontId="34" fillId="0" borderId="1" xfId="0" applyNumberFormat="1" applyFont="1" applyBorder="1" applyAlignment="1">
      <alignment horizontal="left" vertical="center" wrapText="1"/>
    </xf>
    <xf numFmtId="0" fontId="34" fillId="0" borderId="1" xfId="1" applyFont="1" applyBorder="1" applyAlignment="1">
      <alignment horizontal="left" vertical="center" wrapText="1"/>
    </xf>
    <xf numFmtId="49" fontId="34" fillId="0" borderId="1" xfId="1" applyNumberFormat="1" applyFont="1" applyBorder="1" applyAlignment="1">
      <alignment horizontal="left" vertical="center" wrapText="1"/>
    </xf>
    <xf numFmtId="179" fontId="34" fillId="0" borderId="1" xfId="0" applyNumberFormat="1" applyFont="1" applyBorder="1" applyAlignment="1">
      <alignment horizontal="left" vertical="center" wrapText="1"/>
    </xf>
    <xf numFmtId="0" fontId="34" fillId="0" borderId="1" xfId="0" applyFont="1" applyBorder="1" applyAlignment="1">
      <alignment horizontal="left" vertical="center" wrapText="1"/>
    </xf>
    <xf numFmtId="0" fontId="18" fillId="0" borderId="1" xfId="0" applyFont="1" applyBorder="1" applyAlignment="1">
      <alignment horizontal="left" vertical="center" wrapText="1"/>
    </xf>
    <xf numFmtId="49" fontId="36" fillId="0" borderId="1" xfId="0" applyNumberFormat="1" applyFont="1" applyBorder="1" applyAlignment="1">
      <alignment horizontal="left" vertical="center" wrapText="1"/>
    </xf>
    <xf numFmtId="177" fontId="18" fillId="0" borderId="1" xfId="0" applyNumberFormat="1" applyFont="1" applyFill="1" applyBorder="1" applyAlignment="1">
      <alignment horizontal="left" vertical="center" wrapText="1"/>
    </xf>
    <xf numFmtId="177" fontId="34" fillId="0" borderId="1" xfId="0" applyNumberFormat="1" applyFont="1" applyFill="1" applyBorder="1" applyAlignment="1">
      <alignment horizontal="left" vertical="center" wrapText="1"/>
    </xf>
    <xf numFmtId="0" fontId="37" fillId="0" borderId="1" xfId="0" applyFont="1" applyBorder="1" applyAlignment="1">
      <alignment horizontal="left" vertical="center"/>
    </xf>
    <xf numFmtId="0" fontId="18" fillId="0" borderId="1" xfId="0" applyNumberFormat="1" applyFont="1" applyFill="1" applyBorder="1" applyAlignment="1">
      <alignment horizontal="left" vertical="center" wrapText="1"/>
    </xf>
    <xf numFmtId="0" fontId="34"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18" fillId="0" borderId="1" xfId="0" applyNumberFormat="1" applyFont="1" applyFill="1" applyBorder="1" applyAlignment="1">
      <alignment horizontal="left" vertical="center" wrapText="1"/>
    </xf>
    <xf numFmtId="0" fontId="30" fillId="0" borderId="1" xfId="0" applyFont="1" applyFill="1" applyBorder="1" applyAlignment="1">
      <alignment horizontal="left" vertical="center" wrapText="1"/>
    </xf>
    <xf numFmtId="49" fontId="34" fillId="0" borderId="1" xfId="0"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xf>
    <xf numFmtId="0" fontId="33" fillId="0" borderId="2" xfId="2" applyNumberFormat="1" applyFont="1" applyBorder="1" applyAlignment="1">
      <alignment horizontal="center" vertical="center" wrapText="1"/>
    </xf>
    <xf numFmtId="49" fontId="39" fillId="7" borderId="18" xfId="2" applyNumberFormat="1" applyFont="1" applyFill="1" applyBorder="1" applyAlignment="1">
      <alignment horizontal="center" vertical="center"/>
    </xf>
    <xf numFmtId="0" fontId="39" fillId="7" borderId="0" xfId="0" applyFont="1" applyFill="1" applyAlignment="1">
      <alignment horizontal="center" vertical="center" wrapText="1"/>
    </xf>
    <xf numFmtId="0" fontId="39" fillId="7" borderId="18" xfId="2" applyFont="1" applyFill="1" applyBorder="1" applyAlignment="1">
      <alignment horizontal="center" vertical="center" wrapText="1"/>
    </xf>
    <xf numFmtId="0" fontId="39" fillId="7" borderId="18" xfId="2" applyNumberFormat="1" applyFont="1" applyFill="1" applyBorder="1" applyAlignment="1">
      <alignment horizontal="center" vertical="center" wrapText="1"/>
    </xf>
    <xf numFmtId="49" fontId="39" fillId="0" borderId="1" xfId="2" applyNumberFormat="1" applyFont="1" applyBorder="1" applyAlignment="1">
      <alignment horizontal="center" vertical="center"/>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0" xfId="0" applyFont="1" applyAlignment="1">
      <alignment horizontal="center" vertical="center" wrapText="1"/>
    </xf>
    <xf numFmtId="49" fontId="25" fillId="0" borderId="1" xfId="2" applyNumberFormat="1" applyFont="1" applyBorder="1" applyAlignment="1">
      <alignment horizontal="center" vertical="center"/>
    </xf>
    <xf numFmtId="0" fontId="25" fillId="0" borderId="1" xfId="2" applyFont="1" applyBorder="1" applyAlignment="1">
      <alignment horizontal="center" vertical="center" wrapText="1"/>
    </xf>
    <xf numFmtId="0" fontId="23" fillId="0" borderId="1" xfId="2" applyFont="1" applyBorder="1" applyAlignment="1">
      <alignment horizontal="center" vertical="center" wrapText="1"/>
    </xf>
    <xf numFmtId="0" fontId="23" fillId="0" borderId="1" xfId="2" applyNumberFormat="1" applyFont="1" applyFill="1" applyBorder="1" applyAlignment="1">
      <alignment horizontal="center" vertical="center" wrapText="1"/>
    </xf>
    <xf numFmtId="49" fontId="25" fillId="0" borderId="1" xfId="2" applyNumberFormat="1" applyFont="1" applyBorder="1" applyAlignment="1">
      <alignment horizontal="center" vertical="center" wrapText="1"/>
    </xf>
    <xf numFmtId="0" fontId="25" fillId="0" borderId="1" xfId="2" applyNumberFormat="1" applyFont="1" applyFill="1" applyBorder="1" applyAlignment="1">
      <alignment horizontal="center" vertical="center" wrapText="1"/>
    </xf>
    <xf numFmtId="49" fontId="23" fillId="0" borderId="1" xfId="2" applyNumberFormat="1" applyFont="1" applyBorder="1" applyAlignment="1">
      <alignment horizontal="center" vertical="center"/>
    </xf>
    <xf numFmtId="49" fontId="23" fillId="0" borderId="1" xfId="2" applyNumberFormat="1"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1" applyNumberFormat="1" applyFont="1" applyFill="1" applyBorder="1" applyAlignment="1">
      <alignment horizontal="center" vertical="center" wrapText="1"/>
    </xf>
    <xf numFmtId="49" fontId="23" fillId="0" borderId="1" xfId="1"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NumberFormat="1" applyFont="1" applyFill="1" applyBorder="1" applyAlignment="1">
      <alignment horizontal="center" vertical="center" wrapText="1"/>
    </xf>
    <xf numFmtId="49" fontId="29" fillId="0" borderId="1" xfId="2" applyNumberFormat="1" applyFont="1" applyBorder="1" applyAlignment="1">
      <alignment horizontal="center" vertical="center" wrapText="1"/>
    </xf>
    <xf numFmtId="177" fontId="29" fillId="0" borderId="1" xfId="2" applyNumberFormat="1" applyFont="1" applyBorder="1" applyAlignment="1">
      <alignment horizontal="center" vertical="center" wrapText="1"/>
    </xf>
    <xf numFmtId="49" fontId="39" fillId="7" borderId="1" xfId="2" applyNumberFormat="1" applyFont="1" applyFill="1" applyBorder="1" applyAlignment="1">
      <alignment horizontal="center" vertical="center"/>
    </xf>
    <xf numFmtId="0" fontId="39" fillId="7" borderId="1" xfId="0" applyFont="1" applyFill="1" applyBorder="1" applyAlignment="1">
      <alignment horizontal="center" vertical="center" wrapText="1"/>
    </xf>
    <xf numFmtId="0" fontId="39" fillId="7" borderId="1" xfId="2" applyFont="1" applyFill="1" applyBorder="1" applyAlignment="1">
      <alignment horizontal="center" vertical="center" wrapText="1"/>
    </xf>
    <xf numFmtId="177" fontId="39" fillId="7" borderId="1" xfId="2" applyNumberFormat="1" applyFont="1" applyFill="1" applyBorder="1" applyAlignment="1">
      <alignment horizontal="center" vertical="center" wrapText="1"/>
    </xf>
    <xf numFmtId="177" fontId="39" fillId="0" borderId="1" xfId="2"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0" fillId="0" borderId="1" xfId="0" applyFont="1" applyBorder="1" applyAlignment="1">
      <alignment horizontal="left" vertical="center" wrapText="1"/>
    </xf>
    <xf numFmtId="0" fontId="18" fillId="0" borderId="1" xfId="2" applyFont="1" applyBorder="1" applyAlignment="1">
      <alignment horizontal="center" vertical="center" wrapText="1"/>
    </xf>
    <xf numFmtId="0" fontId="41" fillId="0" borderId="1" xfId="0" applyFont="1" applyBorder="1" applyAlignment="1">
      <alignment horizontal="left"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18" fillId="0" borderId="1" xfId="2" applyFont="1" applyFill="1" applyBorder="1" applyAlignment="1">
      <alignment horizontal="center" vertical="center" wrapText="1"/>
    </xf>
    <xf numFmtId="49" fontId="34" fillId="0" borderId="1" xfId="0" applyNumberFormat="1" applyFont="1" applyFill="1" applyBorder="1" applyAlignment="1">
      <alignment vertical="center" wrapText="1"/>
    </xf>
    <xf numFmtId="49" fontId="34"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0" applyFont="1" applyBorder="1" applyAlignment="1">
      <alignment horizontal="left" vertical="center" wrapText="1"/>
    </xf>
    <xf numFmtId="0" fontId="18" fillId="0" borderId="1" xfId="0" applyFont="1" applyBorder="1" applyAlignment="1">
      <alignment horizontal="center" vertical="center" wrapText="1"/>
    </xf>
    <xf numFmtId="0" fontId="45" fillId="0" borderId="1" xfId="0" applyFont="1" applyBorder="1" applyAlignment="1">
      <alignment horizontal="center" vertical="center" wrapText="1"/>
    </xf>
    <xf numFmtId="49" fontId="18" fillId="0" borderId="1" xfId="0" applyNumberFormat="1" applyFont="1" applyFill="1" applyBorder="1" applyAlignment="1">
      <alignment vertical="center" wrapText="1"/>
    </xf>
    <xf numFmtId="49" fontId="18" fillId="0" borderId="1"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37" fillId="0" borderId="1" xfId="0" applyFont="1" applyBorder="1" applyAlignment="1">
      <alignment horizontal="left" vertical="center" wrapText="1"/>
    </xf>
    <xf numFmtId="0" fontId="37" fillId="7" borderId="1" xfId="2" applyFont="1" applyFill="1" applyBorder="1" applyAlignment="1">
      <alignment horizontal="center" vertical="center" wrapText="1"/>
    </xf>
    <xf numFmtId="0" fontId="37" fillId="0" borderId="1" xfId="2" applyFont="1" applyBorder="1" applyAlignment="1">
      <alignment horizontal="center" vertical="center" wrapText="1"/>
    </xf>
    <xf numFmtId="49" fontId="37" fillId="0" borderId="1" xfId="2" applyNumberFormat="1" applyFont="1" applyBorder="1" applyAlignment="1">
      <alignment horizontal="center" vertical="center" wrapText="1"/>
    </xf>
    <xf numFmtId="0" fontId="41"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0" fontId="16" fillId="0" borderId="1" xfId="0" applyFont="1" applyBorder="1" applyAlignment="1">
      <alignment horizontal="center" vertical="center"/>
    </xf>
    <xf numFmtId="49" fontId="18" fillId="0" borderId="1" xfId="0" applyNumberFormat="1" applyFont="1" applyBorder="1" applyAlignment="1">
      <alignment vertical="center" wrapText="1"/>
    </xf>
    <xf numFmtId="0" fontId="37" fillId="0" borderId="1" xfId="0" applyFont="1" applyBorder="1" applyAlignment="1">
      <alignment horizontal="center" vertical="center"/>
    </xf>
    <xf numFmtId="179" fontId="18" fillId="0" borderId="1" xfId="0" applyNumberFormat="1" applyFont="1" applyBorder="1" applyAlignment="1">
      <alignment horizontal="center" vertical="center" wrapText="1"/>
    </xf>
    <xf numFmtId="49" fontId="34" fillId="0" borderId="1" xfId="0" applyNumberFormat="1" applyFont="1" applyBorder="1" applyAlignment="1">
      <alignment vertical="center" wrapText="1"/>
    </xf>
    <xf numFmtId="179" fontId="34" fillId="0" borderId="1" xfId="0" applyNumberFormat="1" applyFont="1" applyBorder="1" applyAlignment="1">
      <alignment horizontal="center" vertical="center" wrapText="1"/>
    </xf>
    <xf numFmtId="180" fontId="34" fillId="0" borderId="1" xfId="0" applyNumberFormat="1" applyFont="1" applyBorder="1" applyAlignment="1">
      <alignment horizontal="center" vertical="center" wrapText="1"/>
    </xf>
    <xf numFmtId="177" fontId="18" fillId="0" borderId="1" xfId="0" applyNumberFormat="1" applyFont="1" applyFill="1" applyBorder="1" applyAlignment="1">
      <alignment horizontal="center" vertical="center" wrapText="1"/>
    </xf>
    <xf numFmtId="0" fontId="34" fillId="0" borderId="1" xfId="0" applyFont="1" applyBorder="1" applyAlignment="1">
      <alignment horizontal="center" vertical="center"/>
    </xf>
    <xf numFmtId="49" fontId="34" fillId="0" borderId="1" xfId="0" applyNumberFormat="1"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left" vertical="center" wrapText="1"/>
    </xf>
    <xf numFmtId="0" fontId="23" fillId="0" borderId="0" xfId="1" applyFont="1" applyAlignment="1">
      <alignment horizontal="center" vertical="center" wrapText="1"/>
    </xf>
    <xf numFmtId="0" fontId="23" fillId="0" borderId="0" xfId="0" applyFont="1" applyAlignment="1">
      <alignment horizontal="center" vertical="center" wrapText="1"/>
    </xf>
    <xf numFmtId="0" fontId="18" fillId="0" borderId="0" xfId="1" applyAlignment="1">
      <alignment horizontal="left" vertical="center"/>
    </xf>
    <xf numFmtId="0" fontId="18" fillId="0" borderId="0" xfId="1" applyFont="1" applyAlignment="1">
      <alignment horizontal="left" vertical="center"/>
    </xf>
    <xf numFmtId="0" fontId="38" fillId="0" borderId="0" xfId="0" applyFont="1" applyAlignment="1">
      <alignment horizontal="center" vertical="center" wrapText="1"/>
    </xf>
    <xf numFmtId="177" fontId="23" fillId="0" borderId="0" xfId="0" applyNumberFormat="1" applyFont="1" applyAlignment="1">
      <alignment horizontal="center" vertical="center" wrapText="1"/>
    </xf>
    <xf numFmtId="49" fontId="33" fillId="0" borderId="3" xfId="2" applyNumberFormat="1" applyFont="1" applyBorder="1" applyAlignment="1">
      <alignment horizontal="center" vertical="center" wrapText="1"/>
    </xf>
    <xf numFmtId="177" fontId="33" fillId="0" borderId="3" xfId="2" applyNumberFormat="1" applyFont="1" applyBorder="1" applyAlignment="1">
      <alignment horizontal="center" vertical="center" wrapText="1"/>
    </xf>
    <xf numFmtId="49" fontId="47" fillId="0" borderId="1" xfId="0" applyNumberFormat="1" applyFont="1" applyBorder="1" applyAlignment="1">
      <alignment vertical="center" wrapText="1"/>
    </xf>
    <xf numFmtId="0" fontId="23" fillId="0" borderId="1" xfId="0" applyFont="1" applyBorder="1" applyAlignment="1">
      <alignment vertical="center" wrapText="1"/>
    </xf>
    <xf numFmtId="0" fontId="30" fillId="0" borderId="1" xfId="0" applyFont="1" applyBorder="1" applyAlignment="1">
      <alignment vertical="center" wrapText="1"/>
    </xf>
    <xf numFmtId="49" fontId="43" fillId="0" borderId="1" xfId="0" applyNumberFormat="1" applyFont="1" applyBorder="1" applyAlignment="1">
      <alignment vertical="center" wrapText="1"/>
    </xf>
    <xf numFmtId="49" fontId="43" fillId="0" borderId="1" xfId="0" applyNumberFormat="1" applyFont="1" applyBorder="1">
      <alignment vertical="center"/>
    </xf>
    <xf numFmtId="0" fontId="34" fillId="0" borderId="1" xfId="0" applyFont="1" applyBorder="1" applyAlignment="1">
      <alignment vertical="center" wrapText="1"/>
    </xf>
    <xf numFmtId="49" fontId="35" fillId="0" borderId="1" xfId="0" applyNumberFormat="1" applyFont="1" applyBorder="1" applyAlignment="1">
      <alignment vertical="center" wrapText="1"/>
    </xf>
    <xf numFmtId="0" fontId="40" fillId="0" borderId="1" xfId="0" applyFont="1" applyBorder="1" applyAlignment="1">
      <alignment vertical="center" wrapText="1"/>
    </xf>
    <xf numFmtId="49" fontId="40" fillId="0" borderId="1" xfId="0" applyNumberFormat="1" applyFont="1" applyBorder="1" applyAlignment="1">
      <alignment vertical="center" wrapText="1"/>
    </xf>
    <xf numFmtId="177" fontId="23" fillId="0" borderId="1" xfId="0" applyNumberFormat="1" applyFont="1" applyBorder="1" applyAlignment="1">
      <alignment horizontal="left" vertical="center" wrapText="1"/>
    </xf>
    <xf numFmtId="49" fontId="34" fillId="0" borderId="1" xfId="0" applyNumberFormat="1" applyFont="1" applyBorder="1">
      <alignment vertical="center"/>
    </xf>
    <xf numFmtId="49" fontId="33" fillId="0" borderId="1" xfId="2" applyNumberFormat="1" applyFont="1" applyBorder="1" applyAlignment="1">
      <alignment horizontal="center" vertical="center" wrapText="1"/>
    </xf>
    <xf numFmtId="177" fontId="33" fillId="0" borderId="1" xfId="2" applyNumberFormat="1" applyFont="1" applyBorder="1" applyAlignment="1">
      <alignment horizontal="center" vertical="center" wrapText="1"/>
    </xf>
    <xf numFmtId="49" fontId="43" fillId="0" borderId="1" xfId="0" applyNumberFormat="1" applyFont="1" applyFill="1" applyBorder="1" applyAlignment="1">
      <alignment horizontal="center" vertical="center" wrapText="1"/>
    </xf>
    <xf numFmtId="49" fontId="43" fillId="0" borderId="1" xfId="0" applyNumberFormat="1" applyFont="1" applyFill="1" applyBorder="1" applyAlignment="1">
      <alignment vertical="center" wrapText="1"/>
    </xf>
    <xf numFmtId="0" fontId="50" fillId="7" borderId="1" xfId="2" applyFont="1" applyFill="1" applyBorder="1" applyAlignment="1">
      <alignment horizontal="center" vertical="center" wrapText="1"/>
    </xf>
    <xf numFmtId="0" fontId="30"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9" fontId="47" fillId="0" borderId="1" xfId="0" applyNumberFormat="1" applyFont="1" applyFill="1" applyBorder="1" applyAlignment="1">
      <alignment vertical="center" wrapText="1"/>
    </xf>
    <xf numFmtId="179" fontId="34" fillId="0" borderId="1" xfId="0"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0" fillId="0" borderId="1" xfId="0" applyFill="1" applyBorder="1" applyAlignment="1">
      <alignment vertical="center"/>
    </xf>
    <xf numFmtId="0" fontId="16" fillId="0" borderId="1" xfId="0" applyFont="1" applyFill="1" applyBorder="1" applyAlignment="1">
      <alignment vertical="center"/>
    </xf>
    <xf numFmtId="0" fontId="30" fillId="0" borderId="2" xfId="0" applyFont="1" applyFill="1" applyBorder="1" applyAlignment="1">
      <alignment horizontal="center" vertical="center" wrapText="1"/>
    </xf>
    <xf numFmtId="49" fontId="34" fillId="0" borderId="21" xfId="0" applyNumberFormat="1" applyFont="1" applyFill="1" applyBorder="1" applyAlignment="1">
      <alignment vertical="center" wrapText="1"/>
    </xf>
    <xf numFmtId="49" fontId="34" fillId="0" borderId="21" xfId="0" applyNumberFormat="1" applyFont="1" applyFill="1" applyBorder="1" applyAlignment="1">
      <alignment horizontal="center" vertical="center" wrapText="1"/>
    </xf>
    <xf numFmtId="49" fontId="34" fillId="0" borderId="22" xfId="0" applyNumberFormat="1" applyFont="1" applyFill="1" applyBorder="1" applyAlignment="1">
      <alignment vertical="center" wrapText="1"/>
    </xf>
    <xf numFmtId="0" fontId="31" fillId="0" borderId="2" xfId="0" applyFont="1" applyFill="1" applyBorder="1" applyAlignment="1">
      <alignment horizontal="center" vertical="center" wrapText="1"/>
    </xf>
    <xf numFmtId="49" fontId="47" fillId="0" borderId="21" xfId="0" applyNumberFormat="1" applyFont="1" applyFill="1" applyBorder="1" applyAlignment="1">
      <alignment horizontal="center" vertical="center" wrapText="1"/>
    </xf>
    <xf numFmtId="0" fontId="30" fillId="0" borderId="3" xfId="0" applyFont="1" applyFill="1" applyBorder="1" applyAlignment="1">
      <alignment horizontal="center" vertical="center" wrapText="1"/>
    </xf>
    <xf numFmtId="49" fontId="43" fillId="0" borderId="21" xfId="0" applyNumberFormat="1" applyFont="1" applyFill="1" applyBorder="1" applyAlignment="1">
      <alignment horizontal="center" vertical="center" wrapText="1"/>
    </xf>
    <xf numFmtId="49" fontId="43" fillId="0" borderId="21" xfId="0" applyNumberFormat="1" applyFont="1" applyFill="1" applyBorder="1" applyAlignment="1">
      <alignment vertical="center" wrapText="1"/>
    </xf>
    <xf numFmtId="0" fontId="30" fillId="0" borderId="23"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49" fontId="35" fillId="0" borderId="1" xfId="0" applyNumberFormat="1" applyFont="1" applyFill="1" applyBorder="1" applyAlignment="1">
      <alignment vertical="center" wrapText="1"/>
    </xf>
    <xf numFmtId="177" fontId="34" fillId="0" borderId="1" xfId="0" applyNumberFormat="1" applyFont="1" applyFill="1" applyBorder="1" applyAlignment="1">
      <alignment horizontal="center" vertical="center" wrapText="1"/>
    </xf>
    <xf numFmtId="176" fontId="34" fillId="0" borderId="1" xfId="0" applyNumberFormat="1" applyFont="1" applyFill="1" applyBorder="1" applyAlignment="1">
      <alignment horizontal="center" vertical="center" wrapText="1"/>
    </xf>
    <xf numFmtId="49" fontId="5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49" fontId="43" fillId="0" borderId="2" xfId="0" applyNumberFormat="1" applyFont="1" applyFill="1" applyBorder="1" applyAlignment="1">
      <alignment horizontal="center" vertical="center" wrapText="1"/>
    </xf>
    <xf numFmtId="49" fontId="34" fillId="0" borderId="2" xfId="0" applyNumberFormat="1" applyFont="1" applyFill="1" applyBorder="1" applyAlignment="1">
      <alignment vertical="center" wrapText="1"/>
    </xf>
    <xf numFmtId="49" fontId="35" fillId="0" borderId="2" xfId="0" applyNumberFormat="1" applyFont="1" applyFill="1" applyBorder="1" applyAlignment="1">
      <alignment vertical="center" wrapText="1"/>
    </xf>
    <xf numFmtId="49" fontId="52" fillId="0" borderId="24" xfId="0" applyNumberFormat="1" applyFont="1" applyFill="1" applyBorder="1" applyAlignment="1">
      <alignment vertical="center" wrapText="1"/>
    </xf>
    <xf numFmtId="49" fontId="34" fillId="0" borderId="0" xfId="0" applyNumberFormat="1" applyFont="1" applyFill="1" applyBorder="1" applyAlignment="1">
      <alignment vertical="center" wrapText="1"/>
    </xf>
    <xf numFmtId="49" fontId="34" fillId="0" borderId="24" xfId="0" applyNumberFormat="1" applyFont="1" applyFill="1" applyBorder="1" applyAlignment="1">
      <alignment vertical="center" wrapText="1"/>
    </xf>
    <xf numFmtId="0" fontId="30" fillId="0" borderId="25" xfId="0" applyFont="1" applyFill="1" applyBorder="1" applyAlignment="1">
      <alignment horizontal="center" vertical="center" wrapText="1"/>
    </xf>
    <xf numFmtId="49" fontId="47" fillId="0" borderId="21" xfId="0" applyNumberFormat="1" applyFont="1" applyFill="1" applyBorder="1" applyAlignment="1">
      <alignment vertical="center" wrapText="1"/>
    </xf>
    <xf numFmtId="0" fontId="47" fillId="0" borderId="21" xfId="0" applyNumberFormat="1"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4" fillId="0" borderId="21" xfId="0" applyNumberFormat="1" applyFont="1" applyFill="1" applyBorder="1" applyAlignment="1">
      <alignment horizontal="center" vertical="center" wrapText="1"/>
    </xf>
    <xf numFmtId="0" fontId="30" fillId="0" borderId="27" xfId="0" applyFont="1" applyFill="1" applyBorder="1" applyAlignment="1">
      <alignment horizontal="center" vertical="center" wrapText="1"/>
    </xf>
    <xf numFmtId="0" fontId="54" fillId="0" borderId="26" xfId="0" applyFont="1" applyFill="1" applyBorder="1" applyAlignment="1">
      <alignment horizontal="center" vertical="center" wrapText="1"/>
    </xf>
    <xf numFmtId="0" fontId="3" fillId="0" borderId="1" xfId="2" applyFont="1" applyBorder="1" applyAlignment="1">
      <alignment horizontal="center" vertical="center" wrapText="1"/>
    </xf>
    <xf numFmtId="0" fontId="28"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2" applyFont="1" applyBorder="1" applyAlignment="1">
      <alignment horizontal="center" vertical="center" wrapText="1"/>
    </xf>
    <xf numFmtId="49" fontId="3" fillId="0" borderId="1" xfId="2" applyNumberFormat="1" applyFont="1" applyBorder="1" applyAlignment="1">
      <alignment horizontal="center" vertical="center" wrapText="1"/>
    </xf>
    <xf numFmtId="0" fontId="1" fillId="5" borderId="1" xfId="0" applyFont="1" applyFill="1" applyBorder="1" applyAlignment="1">
      <alignment horizontal="center" vertical="center" wrapText="1"/>
    </xf>
    <xf numFmtId="0" fontId="7" fillId="0" borderId="1" xfId="2" applyFont="1" applyBorder="1" applyAlignment="1">
      <alignment horizontal="center" vertical="center" wrapText="1"/>
    </xf>
    <xf numFmtId="0" fontId="8" fillId="0" borderId="1" xfId="0" applyFont="1" applyBorder="1" applyAlignment="1">
      <alignment horizontal="center" vertical="center" wrapText="1"/>
    </xf>
    <xf numFmtId="49" fontId="1" fillId="7" borderId="1" xfId="2" applyNumberFormat="1" applyFont="1" applyFill="1" applyBorder="1" applyAlignment="1">
      <alignment horizontal="center" vertical="center"/>
    </xf>
    <xf numFmtId="49" fontId="10" fillId="7" borderId="1" xfId="2" applyNumberFormat="1" applyFont="1" applyFill="1" applyBorder="1" applyAlignment="1">
      <alignment horizontal="center" vertical="center"/>
    </xf>
    <xf numFmtId="49" fontId="3" fillId="0" borderId="1" xfId="2" applyNumberFormat="1" applyFont="1" applyBorder="1" applyAlignment="1">
      <alignment horizontal="center" vertical="center"/>
    </xf>
    <xf numFmtId="0" fontId="3" fillId="0" borderId="1" xfId="2"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xf>
    <xf numFmtId="176" fontId="4" fillId="3" borderId="1" xfId="0" applyNumberFormat="1" applyFont="1" applyFill="1" applyBorder="1" applyAlignment="1">
      <alignment horizontal="center" vertical="center"/>
    </xf>
    <xf numFmtId="176" fontId="1" fillId="0" borderId="1" xfId="0" applyNumberFormat="1" applyFont="1" applyBorder="1" applyAlignment="1">
      <alignment horizontal="center" vertical="center" wrapText="1"/>
    </xf>
    <xf numFmtId="176" fontId="1" fillId="4" borderId="1" xfId="0" applyNumberFormat="1" applyFont="1" applyFill="1" applyBorder="1" applyAlignment="1">
      <alignment horizontal="center" vertical="center" wrapText="1"/>
    </xf>
    <xf numFmtId="49" fontId="4" fillId="0" borderId="1" xfId="2"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3" fillId="3" borderId="1" xfId="2" applyFont="1" applyFill="1" applyBorder="1" applyAlignment="1">
      <alignment horizontal="center" vertical="center" wrapText="1"/>
    </xf>
    <xf numFmtId="0" fontId="3" fillId="4" borderId="1" xfId="2" applyFont="1" applyFill="1" applyBorder="1" applyAlignment="1">
      <alignment horizontal="center" vertical="center" wrapText="1"/>
    </xf>
    <xf numFmtId="0" fontId="3" fillId="5" borderId="1" xfId="2" applyFont="1" applyFill="1" applyBorder="1" applyAlignment="1">
      <alignment horizontal="center" vertical="center" wrapText="1"/>
    </xf>
    <xf numFmtId="49" fontId="7" fillId="7" borderId="1" xfId="2" applyNumberFormat="1" applyFont="1" applyFill="1" applyBorder="1" applyAlignment="1">
      <alignment horizontal="center" vertical="center"/>
    </xf>
    <xf numFmtId="49" fontId="7" fillId="0" borderId="1" xfId="2"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4" fillId="0" borderId="1" xfId="2" applyNumberFormat="1" applyFont="1" applyBorder="1" applyAlignment="1">
      <alignment horizontal="center" vertical="center"/>
    </xf>
    <xf numFmtId="49" fontId="3" fillId="0" borderId="1" xfId="2" applyNumberFormat="1" applyFont="1" applyFill="1" applyBorder="1" applyAlignment="1">
      <alignment horizontal="center" vertical="center"/>
    </xf>
    <xf numFmtId="49" fontId="3" fillId="0" borderId="1" xfId="2"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49" fontId="4" fillId="3" borderId="1" xfId="0" applyNumberFormat="1" applyFont="1" applyFill="1" applyBorder="1" applyAlignment="1">
      <alignment horizontal="center" vertical="center"/>
    </xf>
    <xf numFmtId="0" fontId="1" fillId="4" borderId="1" xfId="0" applyFont="1" applyFill="1" applyBorder="1" applyAlignment="1">
      <alignment horizontal="center" vertical="center" wrapText="1"/>
    </xf>
    <xf numFmtId="49" fontId="3" fillId="3" borderId="1" xfId="2" applyNumberFormat="1" applyFont="1" applyFill="1" applyBorder="1" applyAlignment="1">
      <alignment horizontal="center" vertical="center"/>
    </xf>
    <xf numFmtId="49" fontId="3" fillId="4" borderId="1" xfId="2" applyNumberFormat="1" applyFont="1" applyFill="1" applyBorder="1" applyAlignment="1">
      <alignment horizontal="center" vertical="center"/>
    </xf>
    <xf numFmtId="49" fontId="3" fillId="5" borderId="1" xfId="2" applyNumberFormat="1" applyFont="1" applyFill="1" applyBorder="1" applyAlignment="1">
      <alignment horizontal="center" vertical="center"/>
    </xf>
    <xf numFmtId="0" fontId="1" fillId="3" borderId="1" xfId="0" applyFont="1" applyFill="1" applyBorder="1" applyAlignment="1">
      <alignment horizontal="center" vertical="center" wrapText="1"/>
    </xf>
    <xf numFmtId="49" fontId="7" fillId="0" borderId="1" xfId="2" applyNumberFormat="1" applyFont="1" applyBorder="1" applyAlignment="1">
      <alignment horizontal="center" vertical="center"/>
    </xf>
    <xf numFmtId="0" fontId="8" fillId="0" borderId="1" xfId="0" applyFont="1" applyBorder="1" applyAlignment="1">
      <alignment horizontal="center" vertical="center"/>
    </xf>
    <xf numFmtId="49" fontId="3" fillId="2" borderId="1" xfId="2" applyNumberFormat="1" applyFont="1" applyFill="1" applyBorder="1" applyAlignment="1">
      <alignment horizontal="center" vertical="center"/>
    </xf>
    <xf numFmtId="49" fontId="4" fillId="6"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1" fillId="7" borderId="1" xfId="2" applyFont="1" applyFill="1" applyBorder="1" applyAlignment="1">
      <alignment horizontal="center" vertical="center" wrapText="1"/>
    </xf>
    <xf numFmtId="0" fontId="1" fillId="0" borderId="1" xfId="0" applyFont="1" applyBorder="1" applyAlignment="1">
      <alignment horizontal="center" vertical="center"/>
    </xf>
    <xf numFmtId="49" fontId="3" fillId="2" borderId="1" xfId="2"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3" fillId="3" borderId="1" xfId="2" applyNumberFormat="1" applyFont="1" applyFill="1" applyBorder="1" applyAlignment="1">
      <alignment horizontal="center" vertical="center" wrapText="1"/>
    </xf>
    <xf numFmtId="49" fontId="3" fillId="4" borderId="1" xfId="2" applyNumberFormat="1" applyFont="1" applyFill="1" applyBorder="1" applyAlignment="1">
      <alignment horizontal="center" vertical="center" wrapText="1"/>
    </xf>
    <xf numFmtId="49" fontId="3" fillId="5" borderId="1" xfId="2" applyNumberFormat="1" applyFont="1" applyFill="1" applyBorder="1" applyAlignment="1">
      <alignment horizontal="center" vertical="center" wrapText="1"/>
    </xf>
    <xf numFmtId="0" fontId="7" fillId="7" borderId="1" xfId="2" applyFont="1" applyFill="1" applyBorder="1" applyAlignment="1">
      <alignment horizontal="center" vertical="center" wrapText="1"/>
    </xf>
    <xf numFmtId="49" fontId="7" fillId="0" borderId="1" xfId="2" applyNumberFormat="1" applyFont="1" applyBorder="1" applyAlignment="1">
      <alignment horizontal="center" vertical="center" wrapText="1"/>
    </xf>
    <xf numFmtId="0" fontId="1" fillId="7" borderId="1" xfId="0" applyFont="1" applyFill="1" applyBorder="1" applyAlignment="1">
      <alignment horizontal="center" vertical="center"/>
    </xf>
    <xf numFmtId="0" fontId="1" fillId="0" borderId="1" xfId="0" applyFont="1" applyFill="1" applyBorder="1" applyAlignment="1">
      <alignment horizontal="center" vertical="center"/>
    </xf>
    <xf numFmtId="0" fontId="7" fillId="7"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55" fillId="0" borderId="1" xfId="1" applyFont="1" applyBorder="1" applyAlignment="1">
      <alignment horizontal="center" vertical="center" wrapText="1"/>
    </xf>
    <xf numFmtId="0" fontId="2" fillId="0" borderId="1" xfId="1" applyFont="1" applyBorder="1" applyAlignment="1">
      <alignment horizontal="center" vertical="center" wrapText="1"/>
    </xf>
    <xf numFmtId="49" fontId="1" fillId="0" borderId="1" xfId="1" applyNumberFormat="1" applyFont="1" applyBorder="1" applyAlignment="1">
      <alignment horizontal="center" vertical="center" wrapText="1"/>
    </xf>
    <xf numFmtId="0" fontId="23"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2" borderId="1" xfId="0" applyFont="1" applyFill="1" applyBorder="1" applyAlignment="1">
      <alignment horizontal="center" vertical="center"/>
    </xf>
    <xf numFmtId="0" fontId="4" fillId="6" borderId="1" xfId="0" applyFont="1" applyFill="1" applyBorder="1" applyAlignment="1">
      <alignment horizontal="center" vertical="center"/>
    </xf>
    <xf numFmtId="0" fontId="28" fillId="0" borderId="5" xfId="0" applyFont="1" applyBorder="1" applyAlignment="1">
      <alignment horizontal="center" vertical="center"/>
    </xf>
    <xf numFmtId="0" fontId="28" fillId="0" borderId="8" xfId="0" applyFont="1" applyBorder="1" applyAlignment="1">
      <alignment horizontal="center" vertical="center"/>
    </xf>
    <xf numFmtId="0" fontId="28" fillId="0" borderId="11" xfId="0" applyFont="1" applyBorder="1" applyAlignment="1">
      <alignment horizontal="center" vertical="center"/>
    </xf>
    <xf numFmtId="1" fontId="28" fillId="0" borderId="6" xfId="0" applyNumberFormat="1" applyFont="1" applyBorder="1" applyAlignment="1">
      <alignment horizontal="center" vertical="center"/>
    </xf>
    <xf numFmtId="1" fontId="28" fillId="0" borderId="9"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6" xfId="0" applyFont="1" applyBorder="1" applyAlignment="1">
      <alignment horizontal="center" vertical="center"/>
    </xf>
    <xf numFmtId="0" fontId="28" fillId="0" borderId="9" xfId="0" applyFont="1" applyBorder="1" applyAlignment="1">
      <alignment horizontal="center" vertical="center"/>
    </xf>
    <xf numFmtId="0" fontId="28" fillId="0" borderId="12" xfId="0" applyFont="1" applyBorder="1" applyAlignment="1">
      <alignment horizontal="center" vertical="center"/>
    </xf>
    <xf numFmtId="178" fontId="28" fillId="0" borderId="7" xfId="0" applyNumberFormat="1" applyFont="1" applyBorder="1" applyAlignment="1">
      <alignment horizontal="center" vertical="center"/>
    </xf>
    <xf numFmtId="178" fontId="28" fillId="0" borderId="10" xfId="0" applyNumberFormat="1" applyFont="1" applyBorder="1" applyAlignment="1">
      <alignment horizontal="center" vertical="center"/>
    </xf>
    <xf numFmtId="178" fontId="28" fillId="0" borderId="13" xfId="0" applyNumberFormat="1" applyFont="1" applyBorder="1" applyAlignment="1">
      <alignment horizontal="center" vertical="center"/>
    </xf>
    <xf numFmtId="0" fontId="28" fillId="0" borderId="14" xfId="0" applyFont="1" applyBorder="1" applyAlignment="1">
      <alignment horizontal="center" vertical="center"/>
    </xf>
    <xf numFmtId="1" fontId="28" fillId="0" borderId="15" xfId="0" applyNumberFormat="1" applyFont="1" applyBorder="1" applyAlignment="1">
      <alignment horizontal="center" vertical="center"/>
    </xf>
    <xf numFmtId="0" fontId="28" fillId="0" borderId="15" xfId="0" applyFont="1" applyBorder="1" applyAlignment="1">
      <alignment horizontal="center" vertical="center"/>
    </xf>
    <xf numFmtId="178" fontId="28" fillId="0" borderId="16" xfId="0" applyNumberFormat="1" applyFont="1" applyBorder="1" applyAlignment="1">
      <alignment horizontal="center" vertical="center"/>
    </xf>
    <xf numFmtId="0" fontId="26" fillId="0" borderId="2" xfId="1" applyFont="1" applyBorder="1" applyAlignment="1">
      <alignment horizontal="center" vertical="center" wrapText="1"/>
    </xf>
    <xf numFmtId="177" fontId="26" fillId="0" borderId="2" xfId="1" applyNumberFormat="1" applyFont="1" applyBorder="1" applyAlignment="1">
      <alignment horizontal="center" vertical="center" wrapText="1"/>
    </xf>
    <xf numFmtId="0" fontId="28" fillId="0" borderId="2" xfId="1" applyFont="1" applyBorder="1" applyAlignment="1">
      <alignment horizontal="center" vertical="center" wrapText="1"/>
    </xf>
    <xf numFmtId="177" fontId="28" fillId="0" borderId="2" xfId="1" applyNumberFormat="1" applyFont="1" applyBorder="1" applyAlignment="1">
      <alignment horizontal="center" vertical="center" wrapText="1"/>
    </xf>
    <xf numFmtId="0" fontId="28" fillId="0" borderId="3" xfId="1" applyFont="1" applyBorder="1" applyAlignment="1">
      <alignment horizontal="center" vertical="center" wrapText="1"/>
    </xf>
    <xf numFmtId="177" fontId="28" fillId="0" borderId="3" xfId="1" applyNumberFormat="1" applyFont="1" applyBorder="1" applyAlignment="1">
      <alignment horizontal="center" vertical="center" wrapText="1"/>
    </xf>
    <xf numFmtId="0" fontId="28" fillId="7" borderId="5"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11" xfId="0" applyFont="1" applyFill="1" applyBorder="1" applyAlignment="1">
      <alignment horizontal="center" vertical="center"/>
    </xf>
    <xf numFmtId="1" fontId="28" fillId="7" borderId="6" xfId="0" applyNumberFormat="1" applyFont="1" applyFill="1" applyBorder="1" applyAlignment="1">
      <alignment horizontal="center" vertical="center"/>
    </xf>
    <xf numFmtId="1" fontId="28" fillId="7" borderId="9" xfId="0" applyNumberFormat="1" applyFont="1" applyFill="1" applyBorder="1" applyAlignment="1">
      <alignment horizontal="center" vertical="center"/>
    </xf>
    <xf numFmtId="1" fontId="28" fillId="7" borderId="12" xfId="0" applyNumberFormat="1" applyFont="1" applyFill="1" applyBorder="1" applyAlignment="1">
      <alignment horizontal="center" vertical="center"/>
    </xf>
    <xf numFmtId="0" fontId="28" fillId="7" borderId="6" xfId="0" applyFont="1" applyFill="1" applyBorder="1" applyAlignment="1">
      <alignment horizontal="center" vertical="center"/>
    </xf>
    <xf numFmtId="0" fontId="28" fillId="7" borderId="9" xfId="0" applyFont="1" applyFill="1" applyBorder="1" applyAlignment="1">
      <alignment horizontal="center" vertical="center"/>
    </xf>
    <xf numFmtId="0" fontId="28" fillId="7" borderId="12" xfId="0" applyFont="1" applyFill="1" applyBorder="1" applyAlignment="1">
      <alignment horizontal="center" vertical="center"/>
    </xf>
    <xf numFmtId="178" fontId="28" fillId="7" borderId="7" xfId="0" applyNumberFormat="1" applyFont="1" applyFill="1" applyBorder="1" applyAlignment="1">
      <alignment horizontal="center" vertical="center"/>
    </xf>
    <xf numFmtId="178" fontId="28" fillId="7" borderId="10" xfId="0" applyNumberFormat="1" applyFont="1" applyFill="1" applyBorder="1" applyAlignment="1">
      <alignment horizontal="center" vertical="center"/>
    </xf>
    <xf numFmtId="178" fontId="28" fillId="7" borderId="13" xfId="0" applyNumberFormat="1" applyFont="1" applyFill="1" applyBorder="1" applyAlignment="1">
      <alignment horizontal="center" vertical="center"/>
    </xf>
    <xf numFmtId="0" fontId="38" fillId="0" borderId="0" xfId="0" applyFont="1" applyAlignment="1">
      <alignment horizontal="center" vertical="center" wrapText="1"/>
    </xf>
    <xf numFmtId="0" fontId="18" fillId="0" borderId="1" xfId="0" applyFont="1" applyBorder="1" applyAlignment="1">
      <alignment horizontal="left" vertical="center" wrapText="1"/>
    </xf>
    <xf numFmtId="0" fontId="34" fillId="0" borderId="1" xfId="0" applyFont="1" applyBorder="1" applyAlignment="1">
      <alignment horizontal="left" vertical="center" wrapText="1"/>
    </xf>
    <xf numFmtId="49" fontId="34" fillId="0" borderId="1" xfId="2" applyNumberFormat="1" applyFont="1" applyBorder="1" applyAlignment="1">
      <alignment horizontal="left" vertical="center"/>
    </xf>
    <xf numFmtId="49" fontId="35" fillId="0" borderId="1" xfId="2" applyNumberFormat="1" applyFont="1" applyBorder="1" applyAlignment="1">
      <alignment horizontal="left" vertical="center"/>
    </xf>
    <xf numFmtId="0" fontId="35" fillId="0" borderId="1" xfId="2" applyFont="1" applyFill="1" applyBorder="1" applyAlignment="1">
      <alignment horizontal="left" vertical="center" wrapText="1"/>
    </xf>
    <xf numFmtId="49" fontId="34" fillId="0" borderId="1" xfId="2" applyNumberFormat="1" applyFont="1" applyBorder="1" applyAlignment="1">
      <alignment horizontal="left" vertical="center" wrapText="1"/>
    </xf>
    <xf numFmtId="49" fontId="35" fillId="0" borderId="1" xfId="2" applyNumberFormat="1" applyFont="1" applyBorder="1" applyAlignment="1">
      <alignment horizontal="left" vertical="center" wrapText="1"/>
    </xf>
    <xf numFmtId="0" fontId="32" fillId="0" borderId="2" xfId="1" applyFont="1" applyBorder="1" applyAlignment="1">
      <alignment horizontal="center" vertical="center" wrapText="1"/>
    </xf>
    <xf numFmtId="177" fontId="32" fillId="0" borderId="2" xfId="1" applyNumberFormat="1" applyFont="1" applyBorder="1" applyAlignment="1">
      <alignment horizontal="center" vertical="center" wrapText="1"/>
    </xf>
    <xf numFmtId="0" fontId="32" fillId="0" borderId="3" xfId="1" applyFont="1" applyBorder="1" applyAlignment="1">
      <alignment horizontal="center" vertical="center" wrapText="1"/>
    </xf>
    <xf numFmtId="177" fontId="32" fillId="0" borderId="3" xfId="1" applyNumberFormat="1" applyFont="1" applyBorder="1" applyAlignment="1">
      <alignment horizontal="center" vertical="center" wrapText="1"/>
    </xf>
    <xf numFmtId="0" fontId="18" fillId="0" borderId="1" xfId="0" applyFont="1" applyBorder="1" applyAlignment="1">
      <alignment horizontal="left" vertical="center"/>
    </xf>
    <xf numFmtId="0" fontId="23" fillId="0" borderId="19"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5" fillId="0" borderId="19" xfId="2" applyFont="1" applyFill="1" applyBorder="1" applyAlignment="1">
      <alignment horizontal="center" vertical="center" wrapText="1"/>
    </xf>
    <xf numFmtId="0" fontId="25" fillId="0" borderId="17" xfId="2" applyFont="1" applyFill="1" applyBorder="1" applyAlignment="1">
      <alignment horizontal="center" vertical="center" wrapText="1"/>
    </xf>
    <xf numFmtId="0" fontId="25" fillId="0" borderId="18" xfId="2" applyFont="1" applyFill="1" applyBorder="1" applyAlignment="1">
      <alignment horizontal="center" vertical="center" wrapText="1"/>
    </xf>
    <xf numFmtId="49" fontId="25" fillId="0" borderId="19" xfId="2" applyNumberFormat="1" applyFont="1" applyBorder="1" applyAlignment="1">
      <alignment horizontal="center" vertical="center" wrapText="1"/>
    </xf>
    <xf numFmtId="49" fontId="25" fillId="0" borderId="17" xfId="2" applyNumberFormat="1" applyFont="1" applyBorder="1" applyAlignment="1">
      <alignment horizontal="center" vertical="center" wrapText="1"/>
    </xf>
    <xf numFmtId="49" fontId="25" fillId="0" borderId="18" xfId="2" applyNumberFormat="1" applyFont="1" applyBorder="1" applyAlignment="1">
      <alignment horizontal="center" vertical="center" wrapText="1"/>
    </xf>
    <xf numFmtId="49" fontId="25" fillId="0" borderId="19" xfId="2" applyNumberFormat="1" applyFont="1" applyBorder="1" applyAlignment="1">
      <alignment horizontal="center" vertical="center"/>
    </xf>
    <xf numFmtId="49" fontId="25" fillId="0" borderId="17" xfId="2" applyNumberFormat="1" applyFont="1" applyBorder="1" applyAlignment="1">
      <alignment horizontal="center" vertical="center"/>
    </xf>
    <xf numFmtId="49" fontId="25" fillId="0" borderId="18" xfId="2" applyNumberFormat="1" applyFont="1" applyBorder="1" applyAlignment="1">
      <alignment horizontal="center" vertical="center"/>
    </xf>
    <xf numFmtId="0" fontId="39" fillId="7" borderId="17" xfId="0" applyFont="1" applyFill="1" applyBorder="1" applyAlignment="1">
      <alignment horizontal="center" vertical="center"/>
    </xf>
    <xf numFmtId="0" fontId="39" fillId="7" borderId="18" xfId="0" applyFont="1" applyFill="1" applyBorder="1" applyAlignment="1">
      <alignment horizontal="center" vertical="center"/>
    </xf>
    <xf numFmtId="0" fontId="39" fillId="7" borderId="17" xfId="2" applyNumberFormat="1" applyFont="1" applyFill="1" applyBorder="1" applyAlignment="1">
      <alignment horizontal="center" vertical="center" wrapText="1"/>
    </xf>
    <xf numFmtId="0" fontId="39" fillId="7" borderId="18" xfId="2" applyNumberFormat="1" applyFont="1" applyFill="1" applyBorder="1" applyAlignment="1">
      <alignment horizontal="center" vertical="center" wrapText="1"/>
    </xf>
    <xf numFmtId="49" fontId="39" fillId="7" borderId="17" xfId="2" applyNumberFormat="1" applyFont="1" applyFill="1" applyBorder="1" applyAlignment="1">
      <alignment horizontal="center" vertical="center"/>
    </xf>
    <xf numFmtId="49" fontId="39" fillId="7" borderId="18" xfId="2" applyNumberFormat="1" applyFont="1" applyFill="1" applyBorder="1" applyAlignment="1">
      <alignment horizontal="center" vertical="center"/>
    </xf>
    <xf numFmtId="0" fontId="39" fillId="0" borderId="19" xfId="2" applyFont="1" applyFill="1" applyBorder="1" applyAlignment="1">
      <alignment horizontal="center" vertical="center" wrapText="1"/>
    </xf>
    <xf numFmtId="0" fontId="39" fillId="0" borderId="17" xfId="2" applyFont="1" applyFill="1" applyBorder="1" applyAlignment="1">
      <alignment horizontal="center" vertical="center" wrapText="1"/>
    </xf>
    <xf numFmtId="0" fontId="39" fillId="0" borderId="18" xfId="2" applyFont="1" applyFill="1" applyBorder="1" applyAlignment="1">
      <alignment horizontal="center"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7"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8" fillId="0" borderId="1" xfId="0" applyFont="1" applyBorder="1" applyAlignment="1">
      <alignment horizontal="center" vertical="center"/>
    </xf>
    <xf numFmtId="49" fontId="34" fillId="0" borderId="1" xfId="0" applyNumberFormat="1" applyFont="1" applyBorder="1" applyAlignment="1">
      <alignment horizontal="center" vertical="center"/>
    </xf>
    <xf numFmtId="49" fontId="35" fillId="0" borderId="1" xfId="2" applyNumberFormat="1" applyFont="1" applyBorder="1" applyAlignment="1">
      <alignment horizontal="center" vertical="center"/>
    </xf>
    <xf numFmtId="0" fontId="37" fillId="0" borderId="1" xfId="0" applyFont="1" applyBorder="1" applyAlignment="1">
      <alignment horizontal="center" vertical="center"/>
    </xf>
    <xf numFmtId="49" fontId="35" fillId="0" borderId="1" xfId="2" applyNumberFormat="1" applyFont="1" applyBorder="1" applyAlignment="1">
      <alignment horizontal="center" vertical="center" wrapText="1"/>
    </xf>
    <xf numFmtId="0" fontId="18" fillId="0" borderId="1" xfId="0" applyFont="1" applyFill="1" applyBorder="1" applyAlignment="1">
      <alignment horizontal="center" vertical="center" wrapText="1"/>
    </xf>
    <xf numFmtId="49" fontId="37" fillId="0" borderId="1" xfId="2" applyNumberFormat="1" applyFont="1" applyBorder="1" applyAlignment="1">
      <alignment horizontal="center" vertical="center" wrapText="1"/>
    </xf>
    <xf numFmtId="0" fontId="37" fillId="0" borderId="1" xfId="2" applyFont="1" applyFill="1" applyBorder="1" applyAlignment="1">
      <alignment horizontal="center" vertical="center" wrapText="1"/>
    </xf>
    <xf numFmtId="0" fontId="37" fillId="7" borderId="1" xfId="0" applyFont="1" applyFill="1" applyBorder="1" applyAlignment="1">
      <alignment horizontal="center" vertical="center"/>
    </xf>
    <xf numFmtId="0" fontId="37" fillId="7" borderId="1" xfId="2" applyNumberFormat="1" applyFont="1" applyFill="1" applyBorder="1" applyAlignment="1">
      <alignment horizontal="center" vertical="center" wrapText="1"/>
    </xf>
    <xf numFmtId="49" fontId="37" fillId="7" borderId="1" xfId="2" applyNumberFormat="1" applyFont="1" applyFill="1" applyBorder="1" applyAlignment="1">
      <alignment horizontal="center" vertical="center"/>
    </xf>
    <xf numFmtId="0" fontId="18" fillId="0" borderId="1" xfId="1" applyFont="1" applyBorder="1" applyAlignment="1">
      <alignment horizontal="center" vertical="center" wrapText="1"/>
    </xf>
    <xf numFmtId="49" fontId="18" fillId="0" borderId="1" xfId="2" applyNumberFormat="1" applyFont="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0" fontId="16" fillId="0" borderId="1" xfId="0" applyFont="1" applyBorder="1" applyAlignment="1">
      <alignment horizontal="center" vertical="center"/>
    </xf>
    <xf numFmtId="0" fontId="26" fillId="0" borderId="1" xfId="1" applyFont="1" applyBorder="1" applyAlignment="1">
      <alignment horizontal="center" vertical="center" wrapText="1"/>
    </xf>
    <xf numFmtId="177" fontId="26" fillId="0" borderId="1" xfId="1" applyNumberFormat="1" applyFont="1" applyBorder="1" applyAlignment="1">
      <alignment horizontal="center" vertical="center" wrapText="1"/>
    </xf>
    <xf numFmtId="0" fontId="28" fillId="0" borderId="1" xfId="1" applyFont="1" applyBorder="1" applyAlignment="1">
      <alignment horizontal="center" vertical="center" wrapText="1"/>
    </xf>
    <xf numFmtId="177" fontId="28" fillId="0" borderId="1" xfId="1" applyNumberFormat="1" applyFont="1" applyBorder="1" applyAlignment="1">
      <alignment horizontal="center" vertical="center" wrapText="1"/>
    </xf>
    <xf numFmtId="0" fontId="39" fillId="7" borderId="1" xfId="0" applyFont="1" applyFill="1" applyBorder="1" applyAlignment="1">
      <alignment horizontal="center" vertical="center"/>
    </xf>
    <xf numFmtId="0" fontId="39" fillId="7" borderId="1" xfId="2" applyNumberFormat="1" applyFont="1" applyFill="1" applyBorder="1" applyAlignment="1">
      <alignment horizontal="center" vertical="center" wrapText="1"/>
    </xf>
    <xf numFmtId="49" fontId="39" fillId="7" borderId="1" xfId="2" applyNumberFormat="1" applyFont="1" applyFill="1" applyBorder="1" applyAlignment="1">
      <alignment horizontal="center" vertical="center"/>
    </xf>
    <xf numFmtId="0" fontId="39" fillId="0" borderId="1" xfId="2" applyFont="1" applyFill="1" applyBorder="1" applyAlignment="1">
      <alignment horizontal="center" vertical="center" wrapText="1"/>
    </xf>
    <xf numFmtId="0" fontId="18" fillId="0" borderId="0" xfId="1" applyAlignment="1">
      <alignment horizontal="center" vertical="center"/>
    </xf>
    <xf numFmtId="0" fontId="18" fillId="0" borderId="0" xfId="1" applyAlignment="1">
      <alignment horizontal="center" vertical="center" wrapText="1"/>
    </xf>
    <xf numFmtId="0" fontId="18" fillId="0" borderId="0" xfId="1" applyAlignment="1">
      <alignment horizontal="left" vertical="center"/>
    </xf>
    <xf numFmtId="0" fontId="23" fillId="0" borderId="20"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lignment vertical="center"/>
    </xf>
    <xf numFmtId="49" fontId="23" fillId="0" borderId="1" xfId="1" applyNumberFormat="1" applyFont="1" applyBorder="1" applyAlignment="1">
      <alignment vertical="center" wrapText="1"/>
    </xf>
    <xf numFmtId="0" fontId="25" fillId="0" borderId="1" xfId="2" applyFont="1" applyBorder="1" applyAlignment="1">
      <alignment vertical="center" wrapText="1"/>
    </xf>
    <xf numFmtId="49" fontId="25" fillId="0" borderId="1" xfId="2" applyNumberFormat="1" applyFont="1" applyBorder="1" applyAlignment="1">
      <alignment vertical="center" wrapText="1"/>
    </xf>
    <xf numFmtId="49" fontId="25" fillId="0" borderId="1" xfId="2" applyNumberFormat="1" applyFont="1" applyBorder="1">
      <alignment vertical="center"/>
    </xf>
    <xf numFmtId="49" fontId="23" fillId="0" borderId="1" xfId="2" applyNumberFormat="1" applyFont="1" applyBorder="1">
      <alignment vertical="center"/>
    </xf>
    <xf numFmtId="0" fontId="23" fillId="0" borderId="28"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0" xfId="0" applyFont="1" applyAlignment="1">
      <alignment horizontal="center" vertical="center" wrapText="1"/>
    </xf>
    <xf numFmtId="0" fontId="23" fillId="0" borderId="31"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1" xfId="0" applyFont="1" applyBorder="1" applyAlignment="1">
      <alignment horizontal="center" vertical="center" wrapText="1"/>
    </xf>
    <xf numFmtId="49" fontId="25" fillId="0" borderId="1" xfId="2" applyNumberFormat="1" applyFont="1" applyBorder="1" applyAlignment="1">
      <alignment horizontal="center" vertical="center" wrapText="1"/>
    </xf>
    <xf numFmtId="49" fontId="25" fillId="0" borderId="1" xfId="2" applyNumberFormat="1" applyFont="1" applyBorder="1" applyAlignment="1">
      <alignment horizontal="center" vertical="center"/>
    </xf>
    <xf numFmtId="0" fontId="25" fillId="0" borderId="1" xfId="2" applyFont="1" applyFill="1" applyBorder="1" applyAlignment="1">
      <alignment horizontal="center" vertical="center" wrapText="1"/>
    </xf>
    <xf numFmtId="0" fontId="32" fillId="7" borderId="1" xfId="2" applyNumberFormat="1" applyFont="1" applyFill="1" applyBorder="1" applyAlignment="1">
      <alignment horizontal="center" vertical="center" wrapText="1"/>
    </xf>
    <xf numFmtId="49" fontId="32" fillId="7" borderId="1" xfId="2" applyNumberFormat="1"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1" applyFont="1" applyBorder="1" applyAlignment="1">
      <alignment horizontal="center" vertical="center" wrapText="1"/>
    </xf>
    <xf numFmtId="177" fontId="32" fillId="0" borderId="1" xfId="1" applyNumberFormat="1" applyFont="1" applyBorder="1" applyAlignment="1">
      <alignment horizontal="center" vertical="center" wrapText="1"/>
    </xf>
    <xf numFmtId="0" fontId="50" fillId="7" borderId="1" xfId="0" applyFont="1" applyFill="1" applyBorder="1" applyAlignment="1">
      <alignment horizontal="center" vertical="center"/>
    </xf>
    <xf numFmtId="0" fontId="50" fillId="7" borderId="1" xfId="2" applyNumberFormat="1" applyFont="1" applyFill="1" applyBorder="1" applyAlignment="1">
      <alignment horizontal="center" vertical="center" wrapText="1"/>
    </xf>
    <xf numFmtId="49" fontId="50" fillId="7" borderId="19" xfId="2" applyNumberFormat="1" applyFont="1" applyFill="1" applyBorder="1" applyAlignment="1">
      <alignment horizontal="center" vertical="center"/>
    </xf>
    <xf numFmtId="49" fontId="50" fillId="7" borderId="17" xfId="2" applyNumberFormat="1" applyFont="1" applyFill="1" applyBorder="1" applyAlignment="1">
      <alignment horizontal="center" vertical="center"/>
    </xf>
    <xf numFmtId="49" fontId="50" fillId="7" borderId="18" xfId="2" applyNumberFormat="1" applyFont="1" applyFill="1" applyBorder="1" applyAlignment="1">
      <alignment horizontal="center" vertical="center"/>
    </xf>
    <xf numFmtId="49" fontId="50" fillId="7" borderId="1" xfId="2" applyNumberFormat="1" applyFont="1" applyFill="1" applyBorder="1" applyAlignment="1">
      <alignment horizontal="center" vertical="center"/>
    </xf>
    <xf numFmtId="0" fontId="50" fillId="0" borderId="1" xfId="2" applyFont="1" applyFill="1" applyBorder="1" applyAlignment="1">
      <alignment horizontal="center" vertical="center" wrapText="1"/>
    </xf>
    <xf numFmtId="0" fontId="23" fillId="0" borderId="1" xfId="0" applyFont="1" applyBorder="1" applyAlignment="1">
      <alignment horizontal="center" vertical="center"/>
    </xf>
    <xf numFmtId="0" fontId="38" fillId="0" borderId="20" xfId="0" applyFont="1" applyBorder="1" applyAlignment="1">
      <alignment horizontal="center" vertical="center" wrapText="1"/>
    </xf>
  </cellXfs>
  <cellStyles count="4">
    <cellStyle name="常规" xfId="0" builtinId="0"/>
    <cellStyle name="常规 2" xfId="1" xr:uid="{00000000-0005-0000-0000-000001000000}"/>
    <cellStyle name="常规 3" xfId="3" xr:uid="{00000000-0005-0000-0000-000032000000}"/>
    <cellStyle name="常规_Sheet1 2" xfId="2" xr:uid="{00000000-0005-0000-0000-000023000000}"/>
  </cellStyles>
  <dxfs count="0"/>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N406"/>
  <sheetViews>
    <sheetView tabSelected="1" topLeftCell="A354" zoomScale="80" zoomScaleNormal="80" workbookViewId="0">
      <selection activeCell="I386" sqref="I386:I399"/>
    </sheetView>
  </sheetViews>
  <sheetFormatPr defaultColWidth="10.625" defaultRowHeight="20.100000000000001" customHeight="1"/>
  <cols>
    <col min="1" max="1" width="5.625" style="6" customWidth="1"/>
    <col min="2" max="5" width="10.625" style="6"/>
    <col min="6" max="6" width="60.625" style="6" customWidth="1"/>
    <col min="7" max="7" width="16.375" style="6" customWidth="1"/>
    <col min="8" max="8" width="11.5" style="7" customWidth="1"/>
    <col min="9" max="9" width="17.5" style="8" customWidth="1"/>
    <col min="10" max="10" width="60.125" style="8" customWidth="1"/>
    <col min="11" max="22" width="10.625" style="9"/>
    <col min="23" max="246" width="10.625" style="6"/>
    <col min="247" max="247" width="5.625" style="6" customWidth="1"/>
    <col min="248" max="253" width="10.625" style="6"/>
    <col min="254" max="254" width="60.625" style="6" customWidth="1"/>
    <col min="255" max="502" width="10.625" style="6"/>
    <col min="503" max="503" width="5.625" style="6" customWidth="1"/>
    <col min="504" max="509" width="10.625" style="6"/>
    <col min="510" max="510" width="60.625" style="6" customWidth="1"/>
    <col min="511" max="758" width="10.625" style="6"/>
    <col min="759" max="759" width="5.625" style="6" customWidth="1"/>
    <col min="760" max="765" width="10.625" style="6"/>
    <col min="766" max="766" width="60.625" style="6" customWidth="1"/>
    <col min="767" max="1014" width="10.625" style="6"/>
    <col min="1015" max="1015" width="5.625" style="6" customWidth="1"/>
    <col min="1016" max="1021" width="10.625" style="6"/>
    <col min="1022" max="1022" width="60.625" style="6" customWidth="1"/>
    <col min="1023" max="1270" width="10.625" style="6"/>
    <col min="1271" max="1271" width="5.625" style="6" customWidth="1"/>
    <col min="1272" max="1277" width="10.625" style="6"/>
    <col min="1278" max="1278" width="60.625" style="6" customWidth="1"/>
    <col min="1279" max="1526" width="10.625" style="6"/>
    <col min="1527" max="1527" width="5.625" style="6" customWidth="1"/>
    <col min="1528" max="1533" width="10.625" style="6"/>
    <col min="1534" max="1534" width="60.625" style="6" customWidth="1"/>
    <col min="1535" max="1782" width="10.625" style="6"/>
    <col min="1783" max="1783" width="5.625" style="6" customWidth="1"/>
    <col min="1784" max="1789" width="10.625" style="6"/>
    <col min="1790" max="1790" width="60.625" style="6" customWidth="1"/>
    <col min="1791" max="2038" width="10.625" style="6"/>
    <col min="2039" max="2039" width="5.625" style="6" customWidth="1"/>
    <col min="2040" max="2045" width="10.625" style="6"/>
    <col min="2046" max="2046" width="60.625" style="6" customWidth="1"/>
    <col min="2047" max="2294" width="10.625" style="6"/>
    <col min="2295" max="2295" width="5.625" style="6" customWidth="1"/>
    <col min="2296" max="2301" width="10.625" style="6"/>
    <col min="2302" max="2302" width="60.625" style="6" customWidth="1"/>
    <col min="2303" max="2550" width="10.625" style="6"/>
    <col min="2551" max="2551" width="5.625" style="6" customWidth="1"/>
    <col min="2552" max="2557" width="10.625" style="6"/>
    <col min="2558" max="2558" width="60.625" style="6" customWidth="1"/>
    <col min="2559" max="2806" width="10.625" style="6"/>
    <col min="2807" max="2807" width="5.625" style="6" customWidth="1"/>
    <col min="2808" max="2813" width="10.625" style="6"/>
    <col min="2814" max="2814" width="60.625" style="6" customWidth="1"/>
    <col min="2815" max="3062" width="10.625" style="6"/>
    <col min="3063" max="3063" width="5.625" style="6" customWidth="1"/>
    <col min="3064" max="3069" width="10.625" style="6"/>
    <col min="3070" max="3070" width="60.625" style="6" customWidth="1"/>
    <col min="3071" max="3318" width="10.625" style="6"/>
    <col min="3319" max="3319" width="5.625" style="6" customWidth="1"/>
    <col min="3320" max="3325" width="10.625" style="6"/>
    <col min="3326" max="3326" width="60.625" style="6" customWidth="1"/>
    <col min="3327" max="3574" width="10.625" style="6"/>
    <col min="3575" max="3575" width="5.625" style="6" customWidth="1"/>
    <col min="3576" max="3581" width="10.625" style="6"/>
    <col min="3582" max="3582" width="60.625" style="6" customWidth="1"/>
    <col min="3583" max="3830" width="10.625" style="6"/>
    <col min="3831" max="3831" width="5.625" style="6" customWidth="1"/>
    <col min="3832" max="3837" width="10.625" style="6"/>
    <col min="3838" max="3838" width="60.625" style="6" customWidth="1"/>
    <col min="3839" max="4086" width="10.625" style="6"/>
    <col min="4087" max="4087" width="5.625" style="6" customWidth="1"/>
    <col min="4088" max="4093" width="10.625" style="6"/>
    <col min="4094" max="4094" width="60.625" style="6" customWidth="1"/>
    <col min="4095" max="4342" width="10.625" style="6"/>
    <col min="4343" max="4343" width="5.625" style="6" customWidth="1"/>
    <col min="4344" max="4349" width="10.625" style="6"/>
    <col min="4350" max="4350" width="60.625" style="6" customWidth="1"/>
    <col min="4351" max="4598" width="10.625" style="6"/>
    <col min="4599" max="4599" width="5.625" style="6" customWidth="1"/>
    <col min="4600" max="4605" width="10.625" style="6"/>
    <col min="4606" max="4606" width="60.625" style="6" customWidth="1"/>
    <col min="4607" max="4854" width="10.625" style="6"/>
    <col min="4855" max="4855" width="5.625" style="6" customWidth="1"/>
    <col min="4856" max="4861" width="10.625" style="6"/>
    <col min="4862" max="4862" width="60.625" style="6" customWidth="1"/>
    <col min="4863" max="5110" width="10.625" style="6"/>
    <col min="5111" max="5111" width="5.625" style="6" customWidth="1"/>
    <col min="5112" max="5117" width="10.625" style="6"/>
    <col min="5118" max="5118" width="60.625" style="6" customWidth="1"/>
    <col min="5119" max="5366" width="10.625" style="6"/>
    <col min="5367" max="5367" width="5.625" style="6" customWidth="1"/>
    <col min="5368" max="5373" width="10.625" style="6"/>
    <col min="5374" max="5374" width="60.625" style="6" customWidth="1"/>
    <col min="5375" max="5622" width="10.625" style="6"/>
    <col min="5623" max="5623" width="5.625" style="6" customWidth="1"/>
    <col min="5624" max="5629" width="10.625" style="6"/>
    <col min="5630" max="5630" width="60.625" style="6" customWidth="1"/>
    <col min="5631" max="5878" width="10.625" style="6"/>
    <col min="5879" max="5879" width="5.625" style="6" customWidth="1"/>
    <col min="5880" max="5885" width="10.625" style="6"/>
    <col min="5886" max="5886" width="60.625" style="6" customWidth="1"/>
    <col min="5887" max="6134" width="10.625" style="6"/>
    <col min="6135" max="6135" width="5.625" style="6" customWidth="1"/>
    <col min="6136" max="6141" width="10.625" style="6"/>
    <col min="6142" max="6142" width="60.625" style="6" customWidth="1"/>
    <col min="6143" max="6390" width="10.625" style="6"/>
    <col min="6391" max="6391" width="5.625" style="6" customWidth="1"/>
    <col min="6392" max="6397" width="10.625" style="6"/>
    <col min="6398" max="6398" width="60.625" style="6" customWidth="1"/>
    <col min="6399" max="6646" width="10.625" style="6"/>
    <col min="6647" max="6647" width="5.625" style="6" customWidth="1"/>
    <col min="6648" max="6653" width="10.625" style="6"/>
    <col min="6654" max="6654" width="60.625" style="6" customWidth="1"/>
    <col min="6655" max="6902" width="10.625" style="6"/>
    <col min="6903" max="6903" width="5.625" style="6" customWidth="1"/>
    <col min="6904" max="6909" width="10.625" style="6"/>
    <col min="6910" max="6910" width="60.625" style="6" customWidth="1"/>
    <col min="6911" max="7158" width="10.625" style="6"/>
    <col min="7159" max="7159" width="5.625" style="6" customWidth="1"/>
    <col min="7160" max="7165" width="10.625" style="6"/>
    <col min="7166" max="7166" width="60.625" style="6" customWidth="1"/>
    <col min="7167" max="7414" width="10.625" style="6"/>
    <col min="7415" max="7415" width="5.625" style="6" customWidth="1"/>
    <col min="7416" max="7421" width="10.625" style="6"/>
    <col min="7422" max="7422" width="60.625" style="6" customWidth="1"/>
    <col min="7423" max="7670" width="10.625" style="6"/>
    <col min="7671" max="7671" width="5.625" style="6" customWidth="1"/>
    <col min="7672" max="7677" width="10.625" style="6"/>
    <col min="7678" max="7678" width="60.625" style="6" customWidth="1"/>
    <col min="7679" max="7926" width="10.625" style="6"/>
    <col min="7927" max="7927" width="5.625" style="6" customWidth="1"/>
    <col min="7928" max="7933" width="10.625" style="6"/>
    <col min="7934" max="7934" width="60.625" style="6" customWidth="1"/>
    <col min="7935" max="8182" width="10.625" style="6"/>
    <col min="8183" max="8183" width="5.625" style="6" customWidth="1"/>
    <col min="8184" max="8189" width="10.625" style="6"/>
    <col min="8190" max="8190" width="60.625" style="6" customWidth="1"/>
    <col min="8191" max="8438" width="10.625" style="6"/>
    <col min="8439" max="8439" width="5.625" style="6" customWidth="1"/>
    <col min="8440" max="8445" width="10.625" style="6"/>
    <col min="8446" max="8446" width="60.625" style="6" customWidth="1"/>
    <col min="8447" max="8694" width="10.625" style="6"/>
    <col min="8695" max="8695" width="5.625" style="6" customWidth="1"/>
    <col min="8696" max="8701" width="10.625" style="6"/>
    <col min="8702" max="8702" width="60.625" style="6" customWidth="1"/>
    <col min="8703" max="8950" width="10.625" style="6"/>
    <col min="8951" max="8951" width="5.625" style="6" customWidth="1"/>
    <col min="8952" max="8957" width="10.625" style="6"/>
    <col min="8958" max="8958" width="60.625" style="6" customWidth="1"/>
    <col min="8959" max="9206" width="10.625" style="6"/>
    <col min="9207" max="9207" width="5.625" style="6" customWidth="1"/>
    <col min="9208" max="9213" width="10.625" style="6"/>
    <col min="9214" max="9214" width="60.625" style="6" customWidth="1"/>
    <col min="9215" max="9462" width="10.625" style="6"/>
    <col min="9463" max="9463" width="5.625" style="6" customWidth="1"/>
    <col min="9464" max="9469" width="10.625" style="6"/>
    <col min="9470" max="9470" width="60.625" style="6" customWidth="1"/>
    <col min="9471" max="9718" width="10.625" style="6"/>
    <col min="9719" max="9719" width="5.625" style="6" customWidth="1"/>
    <col min="9720" max="9725" width="10.625" style="6"/>
    <col min="9726" max="9726" width="60.625" style="6" customWidth="1"/>
    <col min="9727" max="9974" width="10.625" style="6"/>
    <col min="9975" max="9975" width="5.625" style="6" customWidth="1"/>
    <col min="9976" max="9981" width="10.625" style="6"/>
    <col min="9982" max="9982" width="60.625" style="6" customWidth="1"/>
    <col min="9983" max="10230" width="10.625" style="6"/>
    <col min="10231" max="10231" width="5.625" style="6" customWidth="1"/>
    <col min="10232" max="10237" width="10.625" style="6"/>
    <col min="10238" max="10238" width="60.625" style="6" customWidth="1"/>
    <col min="10239" max="10486" width="10.625" style="6"/>
    <col min="10487" max="10487" width="5.625" style="6" customWidth="1"/>
    <col min="10488" max="10493" width="10.625" style="6"/>
    <col min="10494" max="10494" width="60.625" style="6" customWidth="1"/>
    <col min="10495" max="10742" width="10.625" style="6"/>
    <col min="10743" max="10743" width="5.625" style="6" customWidth="1"/>
    <col min="10744" max="10749" width="10.625" style="6"/>
    <col min="10750" max="10750" width="60.625" style="6" customWidth="1"/>
    <col min="10751" max="10998" width="10.625" style="6"/>
    <col min="10999" max="10999" width="5.625" style="6" customWidth="1"/>
    <col min="11000" max="11005" width="10.625" style="6"/>
    <col min="11006" max="11006" width="60.625" style="6" customWidth="1"/>
    <col min="11007" max="11254" width="10.625" style="6"/>
    <col min="11255" max="11255" width="5.625" style="6" customWidth="1"/>
    <col min="11256" max="11261" width="10.625" style="6"/>
    <col min="11262" max="11262" width="60.625" style="6" customWidth="1"/>
    <col min="11263" max="11510" width="10.625" style="6"/>
    <col min="11511" max="11511" width="5.625" style="6" customWidth="1"/>
    <col min="11512" max="11517" width="10.625" style="6"/>
    <col min="11518" max="11518" width="60.625" style="6" customWidth="1"/>
    <col min="11519" max="11766" width="10.625" style="6"/>
    <col min="11767" max="11767" width="5.625" style="6" customWidth="1"/>
    <col min="11768" max="11773" width="10.625" style="6"/>
    <col min="11774" max="11774" width="60.625" style="6" customWidth="1"/>
    <col min="11775" max="12022" width="10.625" style="6"/>
    <col min="12023" max="12023" width="5.625" style="6" customWidth="1"/>
    <col min="12024" max="12029" width="10.625" style="6"/>
    <col min="12030" max="12030" width="60.625" style="6" customWidth="1"/>
    <col min="12031" max="12278" width="10.625" style="6"/>
    <col min="12279" max="12279" width="5.625" style="6" customWidth="1"/>
    <col min="12280" max="12285" width="10.625" style="6"/>
    <col min="12286" max="12286" width="60.625" style="6" customWidth="1"/>
    <col min="12287" max="12534" width="10.625" style="6"/>
    <col min="12535" max="12535" width="5.625" style="6" customWidth="1"/>
    <col min="12536" max="12541" width="10.625" style="6"/>
    <col min="12542" max="12542" width="60.625" style="6" customWidth="1"/>
    <col min="12543" max="12790" width="10.625" style="6"/>
    <col min="12791" max="12791" width="5.625" style="6" customWidth="1"/>
    <col min="12792" max="12797" width="10.625" style="6"/>
    <col min="12798" max="12798" width="60.625" style="6" customWidth="1"/>
    <col min="12799" max="13046" width="10.625" style="6"/>
    <col min="13047" max="13047" width="5.625" style="6" customWidth="1"/>
    <col min="13048" max="13053" width="10.625" style="6"/>
    <col min="13054" max="13054" width="60.625" style="6" customWidth="1"/>
    <col min="13055" max="13302" width="10.625" style="6"/>
    <col min="13303" max="13303" width="5.625" style="6" customWidth="1"/>
    <col min="13304" max="13309" width="10.625" style="6"/>
    <col min="13310" max="13310" width="60.625" style="6" customWidth="1"/>
    <col min="13311" max="13558" width="10.625" style="6"/>
    <col min="13559" max="13559" width="5.625" style="6" customWidth="1"/>
    <col min="13560" max="13565" width="10.625" style="6"/>
    <col min="13566" max="13566" width="60.625" style="6" customWidth="1"/>
    <col min="13567" max="13814" width="10.625" style="6"/>
    <col min="13815" max="13815" width="5.625" style="6" customWidth="1"/>
    <col min="13816" max="13821" width="10.625" style="6"/>
    <col min="13822" max="13822" width="60.625" style="6" customWidth="1"/>
    <col min="13823" max="14070" width="10.625" style="6"/>
    <col min="14071" max="14071" width="5.625" style="6" customWidth="1"/>
    <col min="14072" max="14077" width="10.625" style="6"/>
    <col min="14078" max="14078" width="60.625" style="6" customWidth="1"/>
    <col min="14079" max="14326" width="10.625" style="6"/>
    <col min="14327" max="14327" width="5.625" style="6" customWidth="1"/>
    <col min="14328" max="14333" width="10.625" style="6"/>
    <col min="14334" max="14334" width="60.625" style="6" customWidth="1"/>
    <col min="14335" max="14582" width="10.625" style="6"/>
    <col min="14583" max="14583" width="5.625" style="6" customWidth="1"/>
    <col min="14584" max="14589" width="10.625" style="6"/>
    <col min="14590" max="14590" width="60.625" style="6" customWidth="1"/>
    <col min="14591" max="14838" width="10.625" style="6"/>
    <col min="14839" max="14839" width="5.625" style="6" customWidth="1"/>
    <col min="14840" max="14845" width="10.625" style="6"/>
    <col min="14846" max="14846" width="60.625" style="6" customWidth="1"/>
    <col min="14847" max="15094" width="10.625" style="6"/>
    <col min="15095" max="15095" width="5.625" style="6" customWidth="1"/>
    <col min="15096" max="15101" width="10.625" style="6"/>
    <col min="15102" max="15102" width="60.625" style="6" customWidth="1"/>
    <col min="15103" max="15350" width="10.625" style="6"/>
    <col min="15351" max="15351" width="5.625" style="6" customWidth="1"/>
    <col min="15352" max="15357" width="10.625" style="6"/>
    <col min="15358" max="15358" width="60.625" style="6" customWidth="1"/>
    <col min="15359" max="15606" width="10.625" style="6"/>
    <col min="15607" max="15607" width="5.625" style="6" customWidth="1"/>
    <col min="15608" max="15613" width="10.625" style="6"/>
    <col min="15614" max="15614" width="60.625" style="6" customWidth="1"/>
    <col min="15615" max="15862" width="10.625" style="6"/>
    <col min="15863" max="15863" width="5.625" style="6" customWidth="1"/>
    <col min="15864" max="15869" width="10.625" style="6"/>
    <col min="15870" max="15870" width="60.625" style="6" customWidth="1"/>
    <col min="15871" max="16118" width="10.625" style="6"/>
    <col min="16119" max="16119" width="5.625" style="6" customWidth="1"/>
    <col min="16120" max="16125" width="10.625" style="6"/>
    <col min="16126" max="16126" width="60.625" style="6" customWidth="1"/>
    <col min="16127" max="16384" width="10.625" style="6"/>
  </cols>
  <sheetData>
    <row r="1" spans="1:430" ht="20.100000000000001" customHeight="1">
      <c r="A1" s="342" t="s">
        <v>879</v>
      </c>
      <c r="B1" s="343"/>
      <c r="C1" s="343"/>
      <c r="D1" s="343"/>
      <c r="E1" s="343"/>
      <c r="F1" s="343"/>
      <c r="G1" s="343"/>
      <c r="H1" s="344"/>
      <c r="I1" s="343"/>
      <c r="J1" s="20"/>
      <c r="K1" s="20"/>
      <c r="L1" s="20"/>
      <c r="M1" s="20"/>
      <c r="N1" s="20"/>
    </row>
    <row r="2" spans="1:430" ht="20.100000000000001" customHeight="1">
      <c r="A2" s="345" t="s">
        <v>1423</v>
      </c>
      <c r="B2" s="346"/>
      <c r="C2" s="346"/>
      <c r="D2" s="346"/>
      <c r="E2" s="346"/>
      <c r="F2" s="346"/>
      <c r="G2" s="346"/>
      <c r="H2" s="344"/>
      <c r="I2" s="346"/>
      <c r="J2" s="20"/>
      <c r="K2" s="20"/>
      <c r="L2" s="20"/>
      <c r="M2" s="20"/>
      <c r="N2" s="20"/>
    </row>
    <row r="3" spans="1:430" ht="20.100000000000001" customHeight="1">
      <c r="A3" s="346" t="s">
        <v>1</v>
      </c>
      <c r="B3" s="346"/>
      <c r="C3" s="346"/>
      <c r="D3" s="346"/>
      <c r="E3" s="346"/>
      <c r="F3" s="346"/>
      <c r="G3" s="346"/>
      <c r="H3" s="344"/>
      <c r="I3" s="346"/>
      <c r="J3" s="20"/>
      <c r="K3" s="20"/>
      <c r="L3" s="20"/>
      <c r="M3" s="20"/>
      <c r="N3" s="20"/>
    </row>
    <row r="4" spans="1:430" ht="20.100000000000001" customHeight="1">
      <c r="A4" s="10" t="s">
        <v>2</v>
      </c>
      <c r="B4" s="10" t="s">
        <v>3</v>
      </c>
      <c r="C4" s="10" t="s">
        <v>4</v>
      </c>
      <c r="D4" s="10" t="s">
        <v>5</v>
      </c>
      <c r="E4" s="10" t="s">
        <v>6</v>
      </c>
      <c r="F4" s="10" t="s">
        <v>7</v>
      </c>
      <c r="G4" s="10" t="s">
        <v>8</v>
      </c>
      <c r="H4" s="10" t="s">
        <v>9</v>
      </c>
      <c r="I4" s="10" t="s">
        <v>10</v>
      </c>
      <c r="J4" s="20"/>
      <c r="K4" s="21"/>
      <c r="L4" s="21"/>
      <c r="M4" s="21"/>
      <c r="N4" s="21"/>
    </row>
    <row r="5" spans="1:430" ht="20.100000000000001" customHeight="1">
      <c r="A5" s="323">
        <v>1</v>
      </c>
      <c r="B5" s="278" t="s">
        <v>11</v>
      </c>
      <c r="C5" s="284" t="s">
        <v>12</v>
      </c>
      <c r="D5" s="307" t="s">
        <v>13</v>
      </c>
      <c r="E5" s="14" t="s">
        <v>14</v>
      </c>
      <c r="F5" s="14" t="s">
        <v>15</v>
      </c>
      <c r="G5" s="14" t="s">
        <v>16</v>
      </c>
      <c r="H5" s="14" t="s">
        <v>17</v>
      </c>
      <c r="I5" s="285">
        <v>0.22500000000000001</v>
      </c>
      <c r="J5" s="20"/>
      <c r="K5" s="22"/>
      <c r="L5" s="22"/>
      <c r="M5" s="22"/>
      <c r="N5" s="24"/>
    </row>
    <row r="6" spans="1:430" ht="20.100000000000001" customHeight="1">
      <c r="A6" s="323"/>
      <c r="B6" s="278"/>
      <c r="C6" s="284"/>
      <c r="D6" s="307"/>
      <c r="E6" s="14" t="s">
        <v>18</v>
      </c>
      <c r="F6" s="14" t="s">
        <v>19</v>
      </c>
      <c r="G6" s="14" t="s">
        <v>16</v>
      </c>
      <c r="H6" s="14" t="s">
        <v>20</v>
      </c>
      <c r="I6" s="285"/>
      <c r="J6" s="20"/>
      <c r="K6" s="21"/>
      <c r="L6" s="21"/>
      <c r="M6" s="21"/>
      <c r="N6" s="21"/>
    </row>
    <row r="7" spans="1:430" ht="20.100000000000001" customHeight="1">
      <c r="A7" s="323"/>
      <c r="B7" s="278"/>
      <c r="C7" s="284"/>
      <c r="D7" s="307"/>
      <c r="E7" s="14" t="s">
        <v>21</v>
      </c>
      <c r="F7" s="14" t="s">
        <v>22</v>
      </c>
      <c r="G7" s="14" t="s">
        <v>16</v>
      </c>
      <c r="H7" s="14" t="s">
        <v>20</v>
      </c>
      <c r="I7" s="285"/>
      <c r="J7" s="20"/>
      <c r="K7" s="21"/>
      <c r="L7" s="21"/>
      <c r="M7" s="21"/>
      <c r="N7" s="21"/>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row>
    <row r="8" spans="1:430" ht="20.100000000000001" customHeight="1">
      <c r="A8" s="323"/>
      <c r="B8" s="278"/>
      <c r="C8" s="284"/>
      <c r="D8" s="307"/>
      <c r="E8" s="14" t="s">
        <v>23</v>
      </c>
      <c r="F8" s="14" t="s">
        <v>24</v>
      </c>
      <c r="G8" s="14" t="s">
        <v>16</v>
      </c>
      <c r="H8" s="14" t="s">
        <v>17</v>
      </c>
      <c r="I8" s="285"/>
      <c r="J8" s="20"/>
      <c r="K8" s="21"/>
      <c r="L8" s="21"/>
      <c r="M8" s="21"/>
      <c r="N8" s="22"/>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row>
    <row r="9" spans="1:430" ht="20.100000000000001" customHeight="1">
      <c r="A9" s="323"/>
      <c r="B9" s="278"/>
      <c r="C9" s="284"/>
      <c r="D9" s="307"/>
      <c r="E9" s="14" t="s">
        <v>25</v>
      </c>
      <c r="F9" s="14" t="s">
        <v>26</v>
      </c>
      <c r="G9" s="14" t="s">
        <v>16</v>
      </c>
      <c r="H9" s="14" t="s">
        <v>20</v>
      </c>
      <c r="I9" s="285"/>
      <c r="J9" s="20"/>
      <c r="K9" s="21"/>
      <c r="L9" s="21"/>
      <c r="M9" s="21"/>
      <c r="N9" s="22"/>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row>
    <row r="10" spans="1:430" ht="20.100000000000001" customHeight="1">
      <c r="A10" s="323"/>
      <c r="B10" s="278"/>
      <c r="C10" s="284"/>
      <c r="D10" s="307"/>
      <c r="E10" s="14" t="s">
        <v>27</v>
      </c>
      <c r="F10" s="14" t="s">
        <v>28</v>
      </c>
      <c r="G10" s="14" t="s">
        <v>16</v>
      </c>
      <c r="H10" s="14" t="s">
        <v>29</v>
      </c>
      <c r="I10" s="285"/>
      <c r="J10" s="20"/>
      <c r="K10" s="21"/>
      <c r="L10" s="21"/>
      <c r="M10" s="21"/>
      <c r="N10" s="22"/>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row>
    <row r="11" spans="1:430" ht="20.100000000000001" customHeight="1">
      <c r="A11" s="323"/>
      <c r="B11" s="278"/>
      <c r="C11" s="284"/>
      <c r="D11" s="307"/>
      <c r="E11" s="14" t="s">
        <v>30</v>
      </c>
      <c r="F11" s="14" t="s">
        <v>31</v>
      </c>
      <c r="G11" s="14" t="s">
        <v>16</v>
      </c>
      <c r="H11" s="14" t="s">
        <v>20</v>
      </c>
      <c r="I11" s="285"/>
      <c r="J11" s="20"/>
      <c r="K11" s="21"/>
      <c r="L11" s="21"/>
      <c r="M11" s="21"/>
      <c r="N11" s="22"/>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row>
    <row r="12" spans="1:430" ht="20.100000000000001" customHeight="1">
      <c r="A12" s="323"/>
      <c r="B12" s="278"/>
      <c r="C12" s="284"/>
      <c r="D12" s="307"/>
      <c r="E12" s="14" t="s">
        <v>32</v>
      </c>
      <c r="F12" s="14" t="s">
        <v>33</v>
      </c>
      <c r="G12" s="14" t="s">
        <v>16</v>
      </c>
      <c r="H12" s="14" t="s">
        <v>20</v>
      </c>
      <c r="I12" s="285"/>
      <c r="J12" s="20"/>
      <c r="K12" s="21"/>
      <c r="L12" s="21"/>
      <c r="M12" s="21"/>
      <c r="N12" s="22"/>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row>
    <row r="13" spans="1:430" ht="20.100000000000001" customHeight="1">
      <c r="A13" s="323"/>
      <c r="B13" s="278"/>
      <c r="C13" s="284"/>
      <c r="D13" s="307"/>
      <c r="E13" s="14" t="s">
        <v>34</v>
      </c>
      <c r="F13" s="14" t="s">
        <v>35</v>
      </c>
      <c r="G13" s="14" t="s">
        <v>16</v>
      </c>
      <c r="H13" s="14" t="s">
        <v>36</v>
      </c>
      <c r="I13" s="285"/>
      <c r="J13" s="20"/>
      <c r="K13" s="21"/>
      <c r="L13" s="21"/>
      <c r="M13" s="21"/>
      <c r="N13" s="22"/>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row>
    <row r="14" spans="1:430" ht="20.100000000000001" customHeight="1">
      <c r="A14" s="323"/>
      <c r="B14" s="278"/>
      <c r="C14" s="284"/>
      <c r="D14" s="307"/>
      <c r="E14" s="14" t="s">
        <v>37</v>
      </c>
      <c r="F14" s="14" t="s">
        <v>38</v>
      </c>
      <c r="G14" s="14" t="s">
        <v>16</v>
      </c>
      <c r="H14" s="14" t="s">
        <v>17</v>
      </c>
      <c r="I14" s="285"/>
      <c r="J14" s="20"/>
      <c r="K14" s="21"/>
      <c r="L14" s="21"/>
      <c r="M14" s="21"/>
      <c r="N14" s="22"/>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row>
    <row r="15" spans="1:430" ht="20.100000000000001" customHeight="1">
      <c r="A15" s="323"/>
      <c r="B15" s="278"/>
      <c r="C15" s="284"/>
      <c r="D15" s="307"/>
      <c r="E15" s="14" t="s">
        <v>39</v>
      </c>
      <c r="F15" s="14" t="s">
        <v>40</v>
      </c>
      <c r="G15" s="14" t="s">
        <v>16</v>
      </c>
      <c r="H15" s="14" t="s">
        <v>20</v>
      </c>
      <c r="I15" s="285"/>
      <c r="J15" s="20"/>
      <c r="K15" s="21"/>
      <c r="L15" s="21"/>
      <c r="M15" s="21"/>
      <c r="N15" s="22"/>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row>
    <row r="16" spans="1:430" s="1" customFormat="1" ht="20.100000000000001" customHeight="1">
      <c r="A16" s="347"/>
      <c r="B16" s="324"/>
      <c r="C16" s="319"/>
      <c r="D16" s="307"/>
      <c r="E16" s="14" t="s">
        <v>41</v>
      </c>
      <c r="F16" s="14" t="s">
        <v>42</v>
      </c>
      <c r="G16" s="14" t="s">
        <v>16</v>
      </c>
      <c r="H16" s="14" t="s">
        <v>36</v>
      </c>
      <c r="I16" s="285"/>
      <c r="J16" s="20"/>
      <c r="K16" s="23"/>
      <c r="L16" s="23"/>
      <c r="M16" s="23"/>
      <c r="N16" s="23"/>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row>
    <row r="17" spans="1:430" s="1" customFormat="1" ht="20.100000000000001" customHeight="1">
      <c r="A17" s="347"/>
      <c r="B17" s="324"/>
      <c r="C17" s="319"/>
      <c r="D17" s="307"/>
      <c r="E17" s="14" t="s">
        <v>43</v>
      </c>
      <c r="F17" s="14" t="s">
        <v>44</v>
      </c>
      <c r="G17" s="14" t="s">
        <v>16</v>
      </c>
      <c r="H17" s="14" t="s">
        <v>20</v>
      </c>
      <c r="I17" s="285"/>
      <c r="J17" s="20"/>
      <c r="K17" s="23"/>
      <c r="L17" s="23"/>
      <c r="M17" s="23"/>
      <c r="N17" s="23"/>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row>
    <row r="18" spans="1:430" ht="20.100000000000001" customHeight="1">
      <c r="A18" s="323"/>
      <c r="B18" s="278"/>
      <c r="C18" s="284"/>
      <c r="D18" s="307"/>
      <c r="E18" s="14" t="s">
        <v>45</v>
      </c>
      <c r="F18" s="14" t="s">
        <v>46</v>
      </c>
      <c r="G18" s="14" t="s">
        <v>16</v>
      </c>
      <c r="H18" s="14" t="s">
        <v>20</v>
      </c>
      <c r="I18" s="285"/>
      <c r="J18" s="20"/>
      <c r="K18" s="21"/>
      <c r="L18" s="21"/>
      <c r="M18" s="21"/>
      <c r="N18" s="21"/>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row>
    <row r="19" spans="1:430" ht="20.100000000000001" customHeight="1">
      <c r="A19" s="276">
        <v>2</v>
      </c>
      <c r="B19" s="278">
        <v>20341021</v>
      </c>
      <c r="C19" s="278" t="s">
        <v>12</v>
      </c>
      <c r="D19" s="278" t="s">
        <v>47</v>
      </c>
      <c r="E19" s="13" t="s">
        <v>25</v>
      </c>
      <c r="F19" s="13" t="s">
        <v>48</v>
      </c>
      <c r="G19" s="13" t="s">
        <v>16</v>
      </c>
      <c r="H19" s="13" t="s">
        <v>20</v>
      </c>
      <c r="I19" s="285">
        <v>0.13800000000000001</v>
      </c>
      <c r="J19" s="20"/>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row>
    <row r="20" spans="1:430" ht="20.100000000000001" customHeight="1">
      <c r="A20" s="276"/>
      <c r="B20" s="278"/>
      <c r="C20" s="278"/>
      <c r="D20" s="278"/>
      <c r="E20" s="13" t="s">
        <v>49</v>
      </c>
      <c r="F20" s="13" t="s">
        <v>50</v>
      </c>
      <c r="G20" s="13" t="s">
        <v>16</v>
      </c>
      <c r="H20" s="13" t="s">
        <v>20</v>
      </c>
      <c r="I20" s="285"/>
      <c r="J20" s="20"/>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row>
    <row r="21" spans="1:430" ht="20.100000000000001" customHeight="1">
      <c r="A21" s="276"/>
      <c r="B21" s="278"/>
      <c r="C21" s="278"/>
      <c r="D21" s="278"/>
      <c r="E21" s="13" t="s">
        <v>51</v>
      </c>
      <c r="F21" s="13" t="s">
        <v>52</v>
      </c>
      <c r="G21" s="13" t="s">
        <v>16</v>
      </c>
      <c r="H21" s="13" t="s">
        <v>20</v>
      </c>
      <c r="I21" s="285"/>
      <c r="J21" s="20"/>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row>
    <row r="22" spans="1:430" ht="20.100000000000001" customHeight="1">
      <c r="A22" s="276"/>
      <c r="B22" s="278"/>
      <c r="C22" s="278"/>
      <c r="D22" s="278"/>
      <c r="E22" s="13" t="s">
        <v>30</v>
      </c>
      <c r="F22" s="13" t="s">
        <v>53</v>
      </c>
      <c r="G22" s="13" t="s">
        <v>16</v>
      </c>
      <c r="H22" s="13" t="s">
        <v>20</v>
      </c>
      <c r="I22" s="285"/>
      <c r="J22" s="20"/>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row>
    <row r="23" spans="1:430" ht="20.100000000000001" customHeight="1">
      <c r="A23" s="276"/>
      <c r="B23" s="278"/>
      <c r="C23" s="278"/>
      <c r="D23" s="278"/>
      <c r="E23" s="13" t="s">
        <v>54</v>
      </c>
      <c r="F23" s="13" t="s">
        <v>55</v>
      </c>
      <c r="G23" s="13" t="s">
        <v>16</v>
      </c>
      <c r="H23" s="13" t="s">
        <v>20</v>
      </c>
      <c r="I23" s="285"/>
      <c r="J23" s="20"/>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row>
    <row r="24" spans="1:430" ht="20.100000000000001" customHeight="1">
      <c r="A24" s="276"/>
      <c r="B24" s="278"/>
      <c r="C24" s="278"/>
      <c r="D24" s="278"/>
      <c r="E24" s="13" t="s">
        <v>37</v>
      </c>
      <c r="F24" s="13" t="s">
        <v>56</v>
      </c>
      <c r="G24" s="13" t="s">
        <v>16</v>
      </c>
      <c r="H24" s="13" t="s">
        <v>20</v>
      </c>
      <c r="I24" s="285"/>
      <c r="J24" s="20"/>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row>
    <row r="25" spans="1:430" ht="20.100000000000001" customHeight="1">
      <c r="A25" s="276"/>
      <c r="B25" s="278"/>
      <c r="C25" s="278"/>
      <c r="D25" s="278"/>
      <c r="E25" s="13" t="s">
        <v>45</v>
      </c>
      <c r="F25" s="13" t="s">
        <v>57</v>
      </c>
      <c r="G25" s="13" t="s">
        <v>16</v>
      </c>
      <c r="H25" s="13" t="s">
        <v>20</v>
      </c>
      <c r="I25" s="285"/>
      <c r="J25" s="20"/>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row>
    <row r="26" spans="1:430" ht="20.100000000000001" customHeight="1">
      <c r="A26" s="276"/>
      <c r="B26" s="278"/>
      <c r="C26" s="278"/>
      <c r="D26" s="278"/>
      <c r="E26" s="13" t="s">
        <v>58</v>
      </c>
      <c r="F26" s="13" t="s">
        <v>59</v>
      </c>
      <c r="G26" s="13" t="s">
        <v>16</v>
      </c>
      <c r="H26" s="13" t="s">
        <v>60</v>
      </c>
      <c r="I26" s="285"/>
      <c r="J26" s="20"/>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row>
    <row r="27" spans="1:430" ht="20.100000000000001" customHeight="1">
      <c r="A27" s="276"/>
      <c r="B27" s="278"/>
      <c r="C27" s="278"/>
      <c r="D27" s="278"/>
      <c r="E27" s="13" t="s">
        <v>61</v>
      </c>
      <c r="F27" s="13" t="s">
        <v>62</v>
      </c>
      <c r="G27" s="13" t="s">
        <v>16</v>
      </c>
      <c r="H27" s="13" t="s">
        <v>20</v>
      </c>
      <c r="I27" s="285"/>
      <c r="J27" s="20"/>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row>
    <row r="28" spans="1:430" ht="20.100000000000001" customHeight="1">
      <c r="A28" s="276"/>
      <c r="B28" s="278"/>
      <c r="C28" s="278"/>
      <c r="D28" s="278"/>
      <c r="E28" s="13" t="s">
        <v>43</v>
      </c>
      <c r="F28" s="13" t="s">
        <v>63</v>
      </c>
      <c r="G28" s="13" t="s">
        <v>16</v>
      </c>
      <c r="H28" s="13" t="s">
        <v>20</v>
      </c>
      <c r="I28" s="285"/>
      <c r="J28" s="20"/>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row>
    <row r="29" spans="1:430" ht="20.100000000000001" customHeight="1">
      <c r="A29" s="278">
        <v>3</v>
      </c>
      <c r="B29" s="278">
        <v>20341023</v>
      </c>
      <c r="C29" s="278" t="s">
        <v>12</v>
      </c>
      <c r="D29" s="308" t="s">
        <v>64</v>
      </c>
      <c r="E29" s="14" t="s">
        <v>25</v>
      </c>
      <c r="F29" s="14" t="s">
        <v>65</v>
      </c>
      <c r="G29" s="14" t="s">
        <v>16</v>
      </c>
      <c r="H29" s="14" t="s">
        <v>20</v>
      </c>
      <c r="I29" s="285">
        <v>0.09</v>
      </c>
      <c r="J29" s="20"/>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row>
    <row r="30" spans="1:430" ht="20.100000000000001" customHeight="1">
      <c r="A30" s="278"/>
      <c r="B30" s="278"/>
      <c r="C30" s="278"/>
      <c r="D30" s="308"/>
      <c r="E30" s="14" t="s">
        <v>27</v>
      </c>
      <c r="F30" s="14" t="s">
        <v>66</v>
      </c>
      <c r="G30" s="14" t="s">
        <v>16</v>
      </c>
      <c r="H30" s="14" t="s">
        <v>67</v>
      </c>
      <c r="I30" s="285"/>
      <c r="J30" s="20"/>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row>
    <row r="31" spans="1:430" ht="20.100000000000001" customHeight="1">
      <c r="A31" s="278">
        <v>4</v>
      </c>
      <c r="B31" s="278">
        <v>20341040</v>
      </c>
      <c r="C31" s="278" t="s">
        <v>12</v>
      </c>
      <c r="D31" s="308" t="s">
        <v>68</v>
      </c>
      <c r="E31" s="14" t="s">
        <v>18</v>
      </c>
      <c r="F31" s="14" t="s">
        <v>69</v>
      </c>
      <c r="G31" s="14" t="s">
        <v>16</v>
      </c>
      <c r="H31" s="14" t="s">
        <v>20</v>
      </c>
      <c r="I31" s="286" t="s">
        <v>70</v>
      </c>
      <c r="J31" s="20"/>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row>
    <row r="32" spans="1:430" ht="20.100000000000001" customHeight="1">
      <c r="A32" s="278"/>
      <c r="B32" s="278"/>
      <c r="C32" s="278"/>
      <c r="D32" s="308"/>
      <c r="E32" s="14" t="s">
        <v>21</v>
      </c>
      <c r="F32" s="14" t="s">
        <v>71</v>
      </c>
      <c r="G32" s="14" t="s">
        <v>16</v>
      </c>
      <c r="H32" s="14" t="s">
        <v>17</v>
      </c>
      <c r="I32" s="286"/>
      <c r="J32" s="20"/>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row>
    <row r="33" spans="1:430" ht="20.100000000000001" customHeight="1">
      <c r="A33" s="278"/>
      <c r="B33" s="278"/>
      <c r="C33" s="278"/>
      <c r="D33" s="308"/>
      <c r="E33" s="14" t="s">
        <v>25</v>
      </c>
      <c r="F33" s="14" t="s">
        <v>72</v>
      </c>
      <c r="G33" s="14" t="s">
        <v>16</v>
      </c>
      <c r="H33" s="14" t="s">
        <v>17</v>
      </c>
      <c r="I33" s="286"/>
      <c r="J33" s="20"/>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row>
    <row r="34" spans="1:430" ht="20.100000000000001" customHeight="1">
      <c r="A34" s="278"/>
      <c r="B34" s="278"/>
      <c r="C34" s="278"/>
      <c r="D34" s="308"/>
      <c r="E34" s="14" t="s">
        <v>73</v>
      </c>
      <c r="F34" s="14" t="s">
        <v>74</v>
      </c>
      <c r="G34" s="14" t="s">
        <v>16</v>
      </c>
      <c r="H34" s="14" t="s">
        <v>17</v>
      </c>
      <c r="I34" s="286"/>
      <c r="J34" s="20"/>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row>
    <row r="35" spans="1:430" ht="20.100000000000001" customHeight="1">
      <c r="A35" s="278"/>
      <c r="B35" s="278"/>
      <c r="C35" s="278"/>
      <c r="D35" s="308"/>
      <c r="E35" s="14" t="s">
        <v>54</v>
      </c>
      <c r="F35" s="14" t="s">
        <v>75</v>
      </c>
      <c r="G35" s="14" t="s">
        <v>16</v>
      </c>
      <c r="H35" s="14" t="s">
        <v>76</v>
      </c>
      <c r="I35" s="286"/>
      <c r="J35" s="20"/>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row>
    <row r="36" spans="1:430" ht="20.100000000000001" customHeight="1">
      <c r="A36" s="278"/>
      <c r="B36" s="278"/>
      <c r="C36" s="278"/>
      <c r="D36" s="308"/>
      <c r="E36" s="14" t="s">
        <v>32</v>
      </c>
      <c r="F36" s="14" t="s">
        <v>77</v>
      </c>
      <c r="G36" s="14" t="s">
        <v>16</v>
      </c>
      <c r="H36" s="14" t="s">
        <v>20</v>
      </c>
      <c r="I36" s="286"/>
      <c r="J36" s="20"/>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row>
    <row r="37" spans="1:430" ht="20.100000000000001" customHeight="1">
      <c r="A37" s="278"/>
      <c r="B37" s="278"/>
      <c r="C37" s="278"/>
      <c r="D37" s="308"/>
      <c r="E37" s="14" t="s">
        <v>34</v>
      </c>
      <c r="F37" s="14" t="s">
        <v>78</v>
      </c>
      <c r="G37" s="14" t="s">
        <v>16</v>
      </c>
      <c r="H37" s="14" t="s">
        <v>76</v>
      </c>
      <c r="I37" s="286"/>
      <c r="J37" s="20"/>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row>
    <row r="38" spans="1:430" ht="20.100000000000001" customHeight="1">
      <c r="A38" s="278"/>
      <c r="B38" s="278"/>
      <c r="C38" s="278"/>
      <c r="D38" s="308"/>
      <c r="E38" s="14" t="s">
        <v>37</v>
      </c>
      <c r="F38" s="14" t="s">
        <v>79</v>
      </c>
      <c r="G38" s="14" t="s">
        <v>16</v>
      </c>
      <c r="H38" s="14" t="s">
        <v>20</v>
      </c>
      <c r="I38" s="286"/>
      <c r="J38" s="20"/>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row>
    <row r="39" spans="1:430" ht="20.100000000000001" customHeight="1">
      <c r="A39" s="278"/>
      <c r="B39" s="278"/>
      <c r="C39" s="278"/>
      <c r="D39" s="308"/>
      <c r="E39" s="14" t="s">
        <v>45</v>
      </c>
      <c r="F39" s="14" t="s">
        <v>80</v>
      </c>
      <c r="G39" s="14" t="s">
        <v>16</v>
      </c>
      <c r="H39" s="14" t="s">
        <v>20</v>
      </c>
      <c r="I39" s="286"/>
      <c r="J39" s="20"/>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row>
    <row r="40" spans="1:430" ht="20.100000000000001" customHeight="1">
      <c r="A40" s="278"/>
      <c r="B40" s="278"/>
      <c r="C40" s="278"/>
      <c r="D40" s="308"/>
      <c r="E40" s="14" t="s">
        <v>41</v>
      </c>
      <c r="F40" s="14" t="s">
        <v>81</v>
      </c>
      <c r="G40" s="14" t="s">
        <v>16</v>
      </c>
      <c r="H40" s="14" t="s">
        <v>82</v>
      </c>
      <c r="I40" s="286"/>
      <c r="J40" s="20"/>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row>
    <row r="41" spans="1:430" ht="20.100000000000001" customHeight="1">
      <c r="A41" s="293" t="s">
        <v>83</v>
      </c>
      <c r="B41" s="293">
        <v>20341029</v>
      </c>
      <c r="C41" s="293" t="s">
        <v>12</v>
      </c>
      <c r="D41" s="286" t="s">
        <v>84</v>
      </c>
      <c r="E41" s="14" t="s">
        <v>49</v>
      </c>
      <c r="F41" s="14" t="s">
        <v>85</v>
      </c>
      <c r="G41" s="14" t="s">
        <v>16</v>
      </c>
      <c r="H41" s="14" t="s">
        <v>17</v>
      </c>
      <c r="I41" s="286" t="s">
        <v>86</v>
      </c>
      <c r="J41" s="20"/>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row>
    <row r="42" spans="1:430" ht="20.100000000000001" customHeight="1">
      <c r="A42" s="293"/>
      <c r="B42" s="293"/>
      <c r="C42" s="293"/>
      <c r="D42" s="286"/>
      <c r="E42" s="14" t="s">
        <v>73</v>
      </c>
      <c r="F42" s="14" t="s">
        <v>87</v>
      </c>
      <c r="G42" s="14" t="s">
        <v>16</v>
      </c>
      <c r="H42" s="14" t="s">
        <v>17</v>
      </c>
      <c r="I42" s="286"/>
      <c r="J42" s="20"/>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row>
    <row r="43" spans="1:430" ht="20.100000000000001" customHeight="1">
      <c r="A43" s="293"/>
      <c r="B43" s="293"/>
      <c r="C43" s="293"/>
      <c r="D43" s="286"/>
      <c r="E43" s="14" t="s">
        <v>54</v>
      </c>
      <c r="F43" s="14" t="s">
        <v>88</v>
      </c>
      <c r="G43" s="14" t="s">
        <v>16</v>
      </c>
      <c r="H43" s="14" t="s">
        <v>89</v>
      </c>
      <c r="I43" s="286"/>
      <c r="J43" s="20"/>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row>
    <row r="44" spans="1:430" ht="20.100000000000001" customHeight="1">
      <c r="A44" s="293"/>
      <c r="B44" s="293"/>
      <c r="C44" s="293"/>
      <c r="D44" s="286"/>
      <c r="E44" s="14" t="s">
        <v>54</v>
      </c>
      <c r="F44" s="14" t="s">
        <v>90</v>
      </c>
      <c r="G44" s="14" t="s">
        <v>16</v>
      </c>
      <c r="H44" s="14" t="s">
        <v>82</v>
      </c>
      <c r="I44" s="286"/>
      <c r="J44" s="20"/>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row>
    <row r="45" spans="1:430" ht="20.100000000000001" customHeight="1">
      <c r="A45" s="293"/>
      <c r="B45" s="293"/>
      <c r="C45" s="293"/>
      <c r="D45" s="286"/>
      <c r="E45" s="14" t="s">
        <v>32</v>
      </c>
      <c r="F45" s="14" t="s">
        <v>91</v>
      </c>
      <c r="G45" s="14" t="s">
        <v>16</v>
      </c>
      <c r="H45" s="14" t="s">
        <v>20</v>
      </c>
      <c r="I45" s="286"/>
      <c r="J45" s="20"/>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row>
    <row r="46" spans="1:430" ht="20.100000000000001" customHeight="1">
      <c r="A46" s="293"/>
      <c r="B46" s="293"/>
      <c r="C46" s="293"/>
      <c r="D46" s="286"/>
      <c r="E46" s="14" t="s">
        <v>37</v>
      </c>
      <c r="F46" s="14" t="s">
        <v>92</v>
      </c>
      <c r="G46" s="14" t="s">
        <v>16</v>
      </c>
      <c r="H46" s="14" t="s">
        <v>20</v>
      </c>
      <c r="I46" s="286"/>
      <c r="J46" s="20"/>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row>
    <row r="47" spans="1:430" ht="20.100000000000001" customHeight="1">
      <c r="A47" s="293"/>
      <c r="B47" s="293"/>
      <c r="C47" s="293"/>
      <c r="D47" s="286"/>
      <c r="E47" s="14" t="s">
        <v>39</v>
      </c>
      <c r="F47" s="14" t="s">
        <v>93</v>
      </c>
      <c r="G47" s="14" t="s">
        <v>16</v>
      </c>
      <c r="H47" s="14" t="s">
        <v>20</v>
      </c>
      <c r="I47" s="286"/>
      <c r="J47" s="20"/>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row>
    <row r="48" spans="1:430" ht="20.100000000000001" customHeight="1">
      <c r="A48" s="293"/>
      <c r="B48" s="293"/>
      <c r="C48" s="293"/>
      <c r="D48" s="286"/>
      <c r="E48" s="14" t="s">
        <v>45</v>
      </c>
      <c r="F48" s="14" t="s">
        <v>94</v>
      </c>
      <c r="G48" s="14" t="s">
        <v>16</v>
      </c>
      <c r="H48" s="14" t="s">
        <v>20</v>
      </c>
      <c r="I48" s="286"/>
      <c r="J48" s="20"/>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row>
    <row r="49" spans="1:430" ht="20.100000000000001" customHeight="1">
      <c r="A49" s="293"/>
      <c r="B49" s="293"/>
      <c r="C49" s="293"/>
      <c r="D49" s="286"/>
      <c r="E49" s="14" t="s">
        <v>58</v>
      </c>
      <c r="F49" s="14" t="s">
        <v>95</v>
      </c>
      <c r="G49" s="14" t="s">
        <v>16</v>
      </c>
      <c r="H49" s="14" t="s">
        <v>60</v>
      </c>
      <c r="I49" s="286"/>
      <c r="J49" s="20"/>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row>
    <row r="50" spans="1:430" ht="20.100000000000001" customHeight="1">
      <c r="A50" s="293"/>
      <c r="B50" s="293"/>
      <c r="C50" s="293"/>
      <c r="D50" s="286"/>
      <c r="E50" s="14" t="s">
        <v>39</v>
      </c>
      <c r="F50" s="14" t="s">
        <v>96</v>
      </c>
      <c r="G50" s="14" t="s">
        <v>16</v>
      </c>
      <c r="H50" s="14" t="s">
        <v>20</v>
      </c>
      <c r="I50" s="286"/>
      <c r="J50" s="20"/>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c r="IY50" s="9"/>
      <c r="IZ50" s="9"/>
      <c r="JA50" s="9"/>
      <c r="JB50" s="9"/>
      <c r="JC50" s="9"/>
      <c r="JD50" s="9"/>
      <c r="JE50" s="9"/>
      <c r="JF50" s="9"/>
      <c r="JG50" s="9"/>
      <c r="JH50" s="9"/>
      <c r="JI50" s="9"/>
      <c r="JJ50" s="9"/>
      <c r="JK50" s="9"/>
      <c r="JL50" s="9"/>
      <c r="JM50" s="9"/>
      <c r="JN50" s="9"/>
      <c r="JO50" s="9"/>
      <c r="JP50" s="9"/>
      <c r="JQ50" s="9"/>
      <c r="JR50" s="9"/>
      <c r="JS50" s="9"/>
      <c r="JT50" s="9"/>
      <c r="JU50" s="9"/>
      <c r="JV50" s="9"/>
      <c r="JW50" s="9"/>
      <c r="JX50" s="9"/>
      <c r="JY50" s="9"/>
      <c r="JZ50" s="9"/>
      <c r="KA50" s="9"/>
      <c r="KB50" s="9"/>
      <c r="KC50" s="9"/>
      <c r="KD50" s="9"/>
      <c r="KE50" s="9"/>
      <c r="KF50" s="9"/>
      <c r="KG50" s="9"/>
      <c r="KH50" s="9"/>
      <c r="KI50" s="9"/>
      <c r="KJ50" s="9"/>
      <c r="KK50" s="9"/>
      <c r="KL50" s="9"/>
      <c r="KM50" s="9"/>
      <c r="KN50" s="9"/>
      <c r="KO50" s="9"/>
      <c r="KP50" s="9"/>
      <c r="KQ50" s="9"/>
      <c r="KR50" s="9"/>
      <c r="KS50" s="9"/>
      <c r="KT50" s="9"/>
      <c r="KU50" s="9"/>
      <c r="KV50" s="9"/>
      <c r="KW50" s="9"/>
      <c r="KX50" s="9"/>
      <c r="KY50" s="9"/>
      <c r="KZ50" s="9"/>
      <c r="LA50" s="9"/>
      <c r="LB50" s="9"/>
      <c r="LC50" s="9"/>
      <c r="LD50" s="9"/>
      <c r="LE50" s="9"/>
      <c r="LF50" s="9"/>
      <c r="LG50" s="9"/>
      <c r="LH50" s="9"/>
      <c r="LI50" s="9"/>
      <c r="LJ50" s="9"/>
      <c r="LK50" s="9"/>
      <c r="LL50" s="9"/>
      <c r="LM50" s="9"/>
      <c r="LN50" s="9"/>
      <c r="LO50" s="9"/>
      <c r="LP50" s="9"/>
      <c r="LQ50" s="9"/>
      <c r="LR50" s="9"/>
      <c r="LS50" s="9"/>
      <c r="LT50" s="9"/>
      <c r="LU50" s="9"/>
      <c r="LV50" s="9"/>
      <c r="LW50" s="9"/>
      <c r="LX50" s="9"/>
      <c r="LY50" s="9"/>
      <c r="LZ50" s="9"/>
      <c r="MA50" s="9"/>
      <c r="MB50" s="9"/>
      <c r="MC50" s="9"/>
      <c r="MD50" s="9"/>
      <c r="ME50" s="9"/>
      <c r="MF50" s="9"/>
      <c r="MG50" s="9"/>
      <c r="MH50" s="9"/>
      <c r="MI50" s="9"/>
      <c r="MJ50" s="9"/>
      <c r="MK50" s="9"/>
      <c r="ML50" s="9"/>
      <c r="MM50" s="9"/>
      <c r="MN50" s="9"/>
      <c r="MO50" s="9"/>
      <c r="MP50" s="9"/>
      <c r="MQ50" s="9"/>
      <c r="MR50" s="9"/>
      <c r="MS50" s="9"/>
      <c r="MT50" s="9"/>
      <c r="MU50" s="9"/>
      <c r="MV50" s="9"/>
      <c r="MW50" s="9"/>
      <c r="MX50" s="9"/>
      <c r="MY50" s="9"/>
      <c r="MZ50" s="9"/>
      <c r="NA50" s="9"/>
      <c r="NB50" s="9"/>
      <c r="NC50" s="9"/>
      <c r="ND50" s="9"/>
      <c r="NE50" s="9"/>
      <c r="NF50" s="9"/>
      <c r="NG50" s="9"/>
      <c r="NH50" s="9"/>
      <c r="NI50" s="9"/>
      <c r="NJ50" s="9"/>
      <c r="NK50" s="9"/>
      <c r="NL50" s="9"/>
      <c r="NM50" s="9"/>
      <c r="NN50" s="9"/>
      <c r="NO50" s="9"/>
      <c r="NP50" s="9"/>
      <c r="NQ50" s="9"/>
      <c r="NR50" s="9"/>
      <c r="NS50" s="9"/>
      <c r="NT50" s="9"/>
      <c r="NU50" s="9"/>
      <c r="NV50" s="9"/>
      <c r="NW50" s="9"/>
      <c r="NX50" s="9"/>
      <c r="NY50" s="9"/>
      <c r="NZ50" s="9"/>
      <c r="OA50" s="9"/>
      <c r="OB50" s="9"/>
      <c r="OC50" s="9"/>
      <c r="OD50" s="9"/>
      <c r="OE50" s="9"/>
      <c r="OF50" s="9"/>
      <c r="OG50" s="9"/>
      <c r="OH50" s="9"/>
      <c r="OI50" s="9"/>
      <c r="OJ50" s="9"/>
      <c r="OK50" s="9"/>
      <c r="OL50" s="9"/>
      <c r="OM50" s="9"/>
      <c r="ON50" s="9"/>
      <c r="OO50" s="9"/>
      <c r="OP50" s="9"/>
      <c r="OQ50" s="9"/>
      <c r="OR50" s="9"/>
      <c r="OS50" s="9"/>
      <c r="OT50" s="9"/>
      <c r="OU50" s="9"/>
      <c r="OV50" s="9"/>
      <c r="OW50" s="9"/>
      <c r="OX50" s="9"/>
      <c r="OY50" s="9"/>
      <c r="OZ50" s="9"/>
      <c r="PA50" s="9"/>
      <c r="PB50" s="9"/>
      <c r="PC50" s="9"/>
      <c r="PD50" s="9"/>
      <c r="PE50" s="9"/>
      <c r="PF50" s="9"/>
      <c r="PG50" s="9"/>
      <c r="PH50" s="9"/>
      <c r="PI50" s="9"/>
      <c r="PJ50" s="9"/>
      <c r="PK50" s="9"/>
      <c r="PL50" s="9"/>
      <c r="PM50" s="9"/>
      <c r="PN50" s="9"/>
    </row>
    <row r="51" spans="1:430" ht="20.100000000000001" customHeight="1">
      <c r="A51" s="293"/>
      <c r="B51" s="293"/>
      <c r="C51" s="293"/>
      <c r="D51" s="286"/>
      <c r="E51" s="14" t="s">
        <v>21</v>
      </c>
      <c r="F51" s="14" t="s">
        <v>97</v>
      </c>
      <c r="G51" s="14" t="s">
        <v>16</v>
      </c>
      <c r="H51" s="14" t="s">
        <v>20</v>
      </c>
      <c r="I51" s="286"/>
      <c r="J51" s="20"/>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c r="IW51" s="9"/>
      <c r="IX51" s="9"/>
      <c r="IY51" s="9"/>
      <c r="IZ51" s="9"/>
      <c r="JA51" s="9"/>
      <c r="JB51" s="9"/>
      <c r="JC51" s="9"/>
      <c r="JD51" s="9"/>
      <c r="JE51" s="9"/>
      <c r="JF51" s="9"/>
      <c r="JG51" s="9"/>
      <c r="JH51" s="9"/>
      <c r="JI51" s="9"/>
      <c r="JJ51" s="9"/>
      <c r="JK51" s="9"/>
      <c r="JL51" s="9"/>
      <c r="JM51" s="9"/>
      <c r="JN51" s="9"/>
      <c r="JO51" s="9"/>
      <c r="JP51" s="9"/>
      <c r="JQ51" s="9"/>
      <c r="JR51" s="9"/>
      <c r="JS51" s="9"/>
      <c r="JT51" s="9"/>
      <c r="JU51" s="9"/>
      <c r="JV51" s="9"/>
      <c r="JW51" s="9"/>
      <c r="JX51" s="9"/>
      <c r="JY51" s="9"/>
      <c r="JZ51" s="9"/>
      <c r="KA51" s="9"/>
      <c r="KB51" s="9"/>
      <c r="KC51" s="9"/>
      <c r="KD51" s="9"/>
      <c r="KE51" s="9"/>
      <c r="KF51" s="9"/>
      <c r="KG51" s="9"/>
      <c r="KH51" s="9"/>
      <c r="KI51" s="9"/>
      <c r="KJ51" s="9"/>
      <c r="KK51" s="9"/>
      <c r="KL51" s="9"/>
      <c r="KM51" s="9"/>
      <c r="KN51" s="9"/>
      <c r="KO51" s="9"/>
      <c r="KP51" s="9"/>
      <c r="KQ51" s="9"/>
      <c r="KR51" s="9"/>
      <c r="KS51" s="9"/>
      <c r="KT51" s="9"/>
      <c r="KU51" s="9"/>
      <c r="KV51" s="9"/>
      <c r="KW51" s="9"/>
      <c r="KX51" s="9"/>
      <c r="KY51" s="9"/>
      <c r="KZ51" s="9"/>
      <c r="LA51" s="9"/>
      <c r="LB51" s="9"/>
      <c r="LC51" s="9"/>
      <c r="LD51" s="9"/>
      <c r="LE51" s="9"/>
      <c r="LF51" s="9"/>
      <c r="LG51" s="9"/>
      <c r="LH51" s="9"/>
      <c r="LI51" s="9"/>
      <c r="LJ51" s="9"/>
      <c r="LK51" s="9"/>
      <c r="LL51" s="9"/>
      <c r="LM51" s="9"/>
      <c r="LN51" s="9"/>
      <c r="LO51" s="9"/>
      <c r="LP51" s="9"/>
      <c r="LQ51" s="9"/>
      <c r="LR51" s="9"/>
      <c r="LS51" s="9"/>
      <c r="LT51" s="9"/>
      <c r="LU51" s="9"/>
      <c r="LV51" s="9"/>
      <c r="LW51" s="9"/>
      <c r="LX51" s="9"/>
      <c r="LY51" s="9"/>
      <c r="LZ51" s="9"/>
      <c r="MA51" s="9"/>
      <c r="MB51" s="9"/>
      <c r="MC51" s="9"/>
      <c r="MD51" s="9"/>
      <c r="ME51" s="9"/>
      <c r="MF51" s="9"/>
      <c r="MG51" s="9"/>
      <c r="MH51" s="9"/>
      <c r="MI51" s="9"/>
      <c r="MJ51" s="9"/>
      <c r="MK51" s="9"/>
      <c r="ML51" s="9"/>
      <c r="MM51" s="9"/>
      <c r="MN51" s="9"/>
      <c r="MO51" s="9"/>
      <c r="MP51" s="9"/>
      <c r="MQ51" s="9"/>
      <c r="MR51" s="9"/>
      <c r="MS51" s="9"/>
      <c r="MT51" s="9"/>
      <c r="MU51" s="9"/>
      <c r="MV51" s="9"/>
      <c r="MW51" s="9"/>
      <c r="MX51" s="9"/>
      <c r="MY51" s="9"/>
      <c r="MZ51" s="9"/>
      <c r="NA51" s="9"/>
      <c r="NB51" s="9"/>
      <c r="NC51" s="9"/>
      <c r="ND51" s="9"/>
      <c r="NE51" s="9"/>
      <c r="NF51" s="9"/>
      <c r="NG51" s="9"/>
      <c r="NH51" s="9"/>
      <c r="NI51" s="9"/>
      <c r="NJ51" s="9"/>
      <c r="NK51" s="9"/>
      <c r="NL51" s="9"/>
      <c r="NM51" s="9"/>
      <c r="NN51" s="9"/>
      <c r="NO51" s="9"/>
      <c r="NP51" s="9"/>
      <c r="NQ51" s="9"/>
      <c r="NR51" s="9"/>
      <c r="NS51" s="9"/>
      <c r="NT51" s="9"/>
      <c r="NU51" s="9"/>
      <c r="NV51" s="9"/>
      <c r="NW51" s="9"/>
      <c r="NX51" s="9"/>
      <c r="NY51" s="9"/>
      <c r="NZ51" s="9"/>
      <c r="OA51" s="9"/>
      <c r="OB51" s="9"/>
      <c r="OC51" s="9"/>
      <c r="OD51" s="9"/>
      <c r="OE51" s="9"/>
      <c r="OF51" s="9"/>
      <c r="OG51" s="9"/>
      <c r="OH51" s="9"/>
      <c r="OI51" s="9"/>
      <c r="OJ51" s="9"/>
      <c r="OK51" s="9"/>
      <c r="OL51" s="9"/>
      <c r="OM51" s="9"/>
      <c r="ON51" s="9"/>
      <c r="OO51" s="9"/>
      <c r="OP51" s="9"/>
      <c r="OQ51" s="9"/>
      <c r="OR51" s="9"/>
      <c r="OS51" s="9"/>
      <c r="OT51" s="9"/>
      <c r="OU51" s="9"/>
      <c r="OV51" s="9"/>
      <c r="OW51" s="9"/>
      <c r="OX51" s="9"/>
      <c r="OY51" s="9"/>
      <c r="OZ51" s="9"/>
      <c r="PA51" s="9"/>
      <c r="PB51" s="9"/>
      <c r="PC51" s="9"/>
      <c r="PD51" s="9"/>
      <c r="PE51" s="9"/>
      <c r="PF51" s="9"/>
      <c r="PG51" s="9"/>
      <c r="PH51" s="9"/>
      <c r="PI51" s="9"/>
      <c r="PJ51" s="9"/>
      <c r="PK51" s="9"/>
      <c r="PL51" s="9"/>
      <c r="PM51" s="9"/>
      <c r="PN51" s="9"/>
    </row>
    <row r="52" spans="1:430" ht="20.100000000000001" customHeight="1">
      <c r="A52" s="293"/>
      <c r="B52" s="293"/>
      <c r="C52" s="293"/>
      <c r="D52" s="286"/>
      <c r="E52" s="14" t="s">
        <v>23</v>
      </c>
      <c r="F52" s="14" t="s">
        <v>98</v>
      </c>
      <c r="G52" s="14" t="s">
        <v>16</v>
      </c>
      <c r="H52" s="14" t="s">
        <v>17</v>
      </c>
      <c r="I52" s="286"/>
      <c r="J52" s="20"/>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c r="IW52" s="9"/>
      <c r="IX52" s="9"/>
      <c r="IY52" s="9"/>
      <c r="IZ52" s="9"/>
      <c r="JA52" s="9"/>
      <c r="JB52" s="9"/>
      <c r="JC52" s="9"/>
      <c r="JD52" s="9"/>
      <c r="JE52" s="9"/>
      <c r="JF52" s="9"/>
      <c r="JG52" s="9"/>
      <c r="JH52" s="9"/>
      <c r="JI52" s="9"/>
      <c r="JJ52" s="9"/>
      <c r="JK52" s="9"/>
      <c r="JL52" s="9"/>
      <c r="JM52" s="9"/>
      <c r="JN52" s="9"/>
      <c r="JO52" s="9"/>
      <c r="JP52" s="9"/>
      <c r="JQ52" s="9"/>
      <c r="JR52" s="9"/>
      <c r="JS52" s="9"/>
      <c r="JT52" s="9"/>
      <c r="JU52" s="9"/>
      <c r="JV52" s="9"/>
      <c r="JW52" s="9"/>
      <c r="JX52" s="9"/>
      <c r="JY52" s="9"/>
      <c r="JZ52" s="9"/>
      <c r="KA52" s="9"/>
      <c r="KB52" s="9"/>
      <c r="KC52" s="9"/>
      <c r="KD52" s="9"/>
      <c r="KE52" s="9"/>
      <c r="KF52" s="9"/>
      <c r="KG52" s="9"/>
      <c r="KH52" s="9"/>
      <c r="KI52" s="9"/>
      <c r="KJ52" s="9"/>
      <c r="KK52" s="9"/>
      <c r="KL52" s="9"/>
      <c r="KM52" s="9"/>
      <c r="KN52" s="9"/>
      <c r="KO52" s="9"/>
      <c r="KP52" s="9"/>
      <c r="KQ52" s="9"/>
      <c r="KR52" s="9"/>
      <c r="KS52" s="9"/>
      <c r="KT52" s="9"/>
      <c r="KU52" s="9"/>
      <c r="KV52" s="9"/>
      <c r="KW52" s="9"/>
      <c r="KX52" s="9"/>
      <c r="KY52" s="9"/>
      <c r="KZ52" s="9"/>
      <c r="LA52" s="9"/>
      <c r="LB52" s="9"/>
      <c r="LC52" s="9"/>
      <c r="LD52" s="9"/>
      <c r="LE52" s="9"/>
      <c r="LF52" s="9"/>
      <c r="LG52" s="9"/>
      <c r="LH52" s="9"/>
      <c r="LI52" s="9"/>
      <c r="LJ52" s="9"/>
      <c r="LK52" s="9"/>
      <c r="LL52" s="9"/>
      <c r="LM52" s="9"/>
      <c r="LN52" s="9"/>
      <c r="LO52" s="9"/>
      <c r="LP52" s="9"/>
      <c r="LQ52" s="9"/>
      <c r="LR52" s="9"/>
      <c r="LS52" s="9"/>
      <c r="LT52" s="9"/>
      <c r="LU52" s="9"/>
      <c r="LV52" s="9"/>
      <c r="LW52" s="9"/>
      <c r="LX52" s="9"/>
      <c r="LY52" s="9"/>
      <c r="LZ52" s="9"/>
      <c r="MA52" s="9"/>
      <c r="MB52" s="9"/>
      <c r="MC52" s="9"/>
      <c r="MD52" s="9"/>
      <c r="ME52" s="9"/>
      <c r="MF52" s="9"/>
      <c r="MG52" s="9"/>
      <c r="MH52" s="9"/>
      <c r="MI52" s="9"/>
      <c r="MJ52" s="9"/>
      <c r="MK52" s="9"/>
      <c r="ML52" s="9"/>
      <c r="MM52" s="9"/>
      <c r="MN52" s="9"/>
      <c r="MO52" s="9"/>
      <c r="MP52" s="9"/>
      <c r="MQ52" s="9"/>
      <c r="MR52" s="9"/>
      <c r="MS52" s="9"/>
      <c r="MT52" s="9"/>
      <c r="MU52" s="9"/>
      <c r="MV52" s="9"/>
      <c r="MW52" s="9"/>
      <c r="MX52" s="9"/>
      <c r="MY52" s="9"/>
      <c r="MZ52" s="9"/>
      <c r="NA52" s="9"/>
      <c r="NB52" s="9"/>
      <c r="NC52" s="9"/>
      <c r="ND52" s="9"/>
      <c r="NE52" s="9"/>
      <c r="NF52" s="9"/>
      <c r="NG52" s="9"/>
      <c r="NH52" s="9"/>
      <c r="NI52" s="9"/>
      <c r="NJ52" s="9"/>
      <c r="NK52" s="9"/>
      <c r="NL52" s="9"/>
      <c r="NM52" s="9"/>
      <c r="NN52" s="9"/>
      <c r="NO52" s="9"/>
      <c r="NP52" s="9"/>
      <c r="NQ52" s="9"/>
      <c r="NR52" s="9"/>
      <c r="NS52" s="9"/>
      <c r="NT52" s="9"/>
      <c r="NU52" s="9"/>
      <c r="NV52" s="9"/>
      <c r="NW52" s="9"/>
      <c r="NX52" s="9"/>
      <c r="NY52" s="9"/>
      <c r="NZ52" s="9"/>
      <c r="OA52" s="9"/>
      <c r="OB52" s="9"/>
      <c r="OC52" s="9"/>
      <c r="OD52" s="9"/>
      <c r="OE52" s="9"/>
      <c r="OF52" s="9"/>
      <c r="OG52" s="9"/>
      <c r="OH52" s="9"/>
      <c r="OI52" s="9"/>
      <c r="OJ52" s="9"/>
      <c r="OK52" s="9"/>
      <c r="OL52" s="9"/>
      <c r="OM52" s="9"/>
      <c r="ON52" s="9"/>
      <c r="OO52" s="9"/>
      <c r="OP52" s="9"/>
      <c r="OQ52" s="9"/>
      <c r="OR52" s="9"/>
      <c r="OS52" s="9"/>
      <c r="OT52" s="9"/>
      <c r="OU52" s="9"/>
      <c r="OV52" s="9"/>
      <c r="OW52" s="9"/>
      <c r="OX52" s="9"/>
      <c r="OY52" s="9"/>
      <c r="OZ52" s="9"/>
      <c r="PA52" s="9"/>
      <c r="PB52" s="9"/>
      <c r="PC52" s="9"/>
      <c r="PD52" s="9"/>
      <c r="PE52" s="9"/>
      <c r="PF52" s="9"/>
      <c r="PG52" s="9"/>
      <c r="PH52" s="9"/>
      <c r="PI52" s="9"/>
      <c r="PJ52" s="9"/>
      <c r="PK52" s="9"/>
      <c r="PL52" s="9"/>
      <c r="PM52" s="9"/>
      <c r="PN52" s="9"/>
    </row>
    <row r="53" spans="1:430" ht="20.100000000000001" customHeight="1">
      <c r="A53" s="293"/>
      <c r="B53" s="293"/>
      <c r="C53" s="293"/>
      <c r="D53" s="286"/>
      <c r="E53" s="14" t="s">
        <v>25</v>
      </c>
      <c r="F53" s="14" t="s">
        <v>99</v>
      </c>
      <c r="G53" s="14" t="s">
        <v>16</v>
      </c>
      <c r="H53" s="14" t="s">
        <v>20</v>
      </c>
      <c r="I53" s="286"/>
      <c r="J53" s="20"/>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c r="IW53" s="9"/>
      <c r="IX53" s="9"/>
      <c r="IY53" s="9"/>
      <c r="IZ53" s="9"/>
      <c r="JA53" s="9"/>
      <c r="JB53" s="9"/>
      <c r="JC53" s="9"/>
      <c r="JD53" s="9"/>
      <c r="JE53" s="9"/>
      <c r="JF53" s="9"/>
      <c r="JG53" s="9"/>
      <c r="JH53" s="9"/>
      <c r="JI53" s="9"/>
      <c r="JJ53" s="9"/>
      <c r="JK53" s="9"/>
      <c r="JL53" s="9"/>
      <c r="JM53" s="9"/>
      <c r="JN53" s="9"/>
      <c r="JO53" s="9"/>
      <c r="JP53" s="9"/>
      <c r="JQ53" s="9"/>
      <c r="JR53" s="9"/>
      <c r="JS53" s="9"/>
      <c r="JT53" s="9"/>
      <c r="JU53" s="9"/>
      <c r="JV53" s="9"/>
      <c r="JW53" s="9"/>
      <c r="JX53" s="9"/>
      <c r="JY53" s="9"/>
      <c r="JZ53" s="9"/>
      <c r="KA53" s="9"/>
      <c r="KB53" s="9"/>
      <c r="KC53" s="9"/>
      <c r="KD53" s="9"/>
      <c r="KE53" s="9"/>
      <c r="KF53" s="9"/>
      <c r="KG53" s="9"/>
      <c r="KH53" s="9"/>
      <c r="KI53" s="9"/>
      <c r="KJ53" s="9"/>
      <c r="KK53" s="9"/>
      <c r="KL53" s="9"/>
      <c r="KM53" s="9"/>
      <c r="KN53" s="9"/>
      <c r="KO53" s="9"/>
      <c r="KP53" s="9"/>
      <c r="KQ53" s="9"/>
      <c r="KR53" s="9"/>
      <c r="KS53" s="9"/>
      <c r="KT53" s="9"/>
      <c r="KU53" s="9"/>
      <c r="KV53" s="9"/>
      <c r="KW53" s="9"/>
      <c r="KX53" s="9"/>
      <c r="KY53" s="9"/>
      <c r="KZ53" s="9"/>
      <c r="LA53" s="9"/>
      <c r="LB53" s="9"/>
      <c r="LC53" s="9"/>
      <c r="LD53" s="9"/>
      <c r="LE53" s="9"/>
      <c r="LF53" s="9"/>
      <c r="LG53" s="9"/>
      <c r="LH53" s="9"/>
      <c r="LI53" s="9"/>
      <c r="LJ53" s="9"/>
      <c r="LK53" s="9"/>
      <c r="LL53" s="9"/>
      <c r="LM53" s="9"/>
      <c r="LN53" s="9"/>
      <c r="LO53" s="9"/>
      <c r="LP53" s="9"/>
      <c r="LQ53" s="9"/>
      <c r="LR53" s="9"/>
      <c r="LS53" s="9"/>
      <c r="LT53" s="9"/>
      <c r="LU53" s="9"/>
      <c r="LV53" s="9"/>
      <c r="LW53" s="9"/>
      <c r="LX53" s="9"/>
      <c r="LY53" s="9"/>
      <c r="LZ53" s="9"/>
      <c r="MA53" s="9"/>
      <c r="MB53" s="9"/>
      <c r="MC53" s="9"/>
      <c r="MD53" s="9"/>
      <c r="ME53" s="9"/>
      <c r="MF53" s="9"/>
      <c r="MG53" s="9"/>
      <c r="MH53" s="9"/>
      <c r="MI53" s="9"/>
      <c r="MJ53" s="9"/>
      <c r="MK53" s="9"/>
      <c r="ML53" s="9"/>
      <c r="MM53" s="9"/>
      <c r="MN53" s="9"/>
      <c r="MO53" s="9"/>
      <c r="MP53" s="9"/>
      <c r="MQ53" s="9"/>
      <c r="MR53" s="9"/>
      <c r="MS53" s="9"/>
      <c r="MT53" s="9"/>
      <c r="MU53" s="9"/>
      <c r="MV53" s="9"/>
      <c r="MW53" s="9"/>
      <c r="MX53" s="9"/>
      <c r="MY53" s="9"/>
      <c r="MZ53" s="9"/>
      <c r="NA53" s="9"/>
      <c r="NB53" s="9"/>
      <c r="NC53" s="9"/>
      <c r="ND53" s="9"/>
      <c r="NE53" s="9"/>
      <c r="NF53" s="9"/>
      <c r="NG53" s="9"/>
      <c r="NH53" s="9"/>
      <c r="NI53" s="9"/>
      <c r="NJ53" s="9"/>
      <c r="NK53" s="9"/>
      <c r="NL53" s="9"/>
      <c r="NM53" s="9"/>
      <c r="NN53" s="9"/>
      <c r="NO53" s="9"/>
      <c r="NP53" s="9"/>
      <c r="NQ53" s="9"/>
      <c r="NR53" s="9"/>
      <c r="NS53" s="9"/>
      <c r="NT53" s="9"/>
      <c r="NU53" s="9"/>
      <c r="NV53" s="9"/>
      <c r="NW53" s="9"/>
      <c r="NX53" s="9"/>
      <c r="NY53" s="9"/>
      <c r="NZ53" s="9"/>
      <c r="OA53" s="9"/>
      <c r="OB53" s="9"/>
      <c r="OC53" s="9"/>
      <c r="OD53" s="9"/>
      <c r="OE53" s="9"/>
      <c r="OF53" s="9"/>
      <c r="OG53" s="9"/>
      <c r="OH53" s="9"/>
      <c r="OI53" s="9"/>
      <c r="OJ53" s="9"/>
      <c r="OK53" s="9"/>
      <c r="OL53" s="9"/>
      <c r="OM53" s="9"/>
      <c r="ON53" s="9"/>
      <c r="OO53" s="9"/>
      <c r="OP53" s="9"/>
      <c r="OQ53" s="9"/>
      <c r="OR53" s="9"/>
      <c r="OS53" s="9"/>
      <c r="OT53" s="9"/>
      <c r="OU53" s="9"/>
      <c r="OV53" s="9"/>
      <c r="OW53" s="9"/>
      <c r="OX53" s="9"/>
      <c r="OY53" s="9"/>
      <c r="OZ53" s="9"/>
      <c r="PA53" s="9"/>
      <c r="PB53" s="9"/>
      <c r="PC53" s="9"/>
      <c r="PD53" s="9"/>
      <c r="PE53" s="9"/>
      <c r="PF53" s="9"/>
      <c r="PG53" s="9"/>
      <c r="PH53" s="9"/>
      <c r="PI53" s="9"/>
      <c r="PJ53" s="9"/>
      <c r="PK53" s="9"/>
      <c r="PL53" s="9"/>
      <c r="PM53" s="9"/>
      <c r="PN53" s="9"/>
    </row>
    <row r="54" spans="1:430" ht="44.1" customHeight="1">
      <c r="A54" s="348">
        <v>6</v>
      </c>
      <c r="B54" s="325">
        <v>20341054</v>
      </c>
      <c r="C54" s="320" t="s">
        <v>12</v>
      </c>
      <c r="D54" s="309" t="s">
        <v>100</v>
      </c>
      <c r="E54" s="15" t="s">
        <v>18</v>
      </c>
      <c r="F54" s="18" t="s">
        <v>101</v>
      </c>
      <c r="G54" s="14" t="s">
        <v>16</v>
      </c>
      <c r="H54" s="19">
        <v>0.01</v>
      </c>
      <c r="I54" s="287">
        <v>0.14000000000000001</v>
      </c>
      <c r="J54" s="20"/>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c r="IW54" s="9"/>
      <c r="IX54" s="9"/>
      <c r="IY54" s="9"/>
      <c r="IZ54" s="9"/>
      <c r="JA54" s="9"/>
      <c r="JB54" s="9"/>
      <c r="JC54" s="9"/>
      <c r="JD54" s="9"/>
      <c r="JE54" s="9"/>
      <c r="JF54" s="9"/>
      <c r="JG54" s="9"/>
      <c r="JH54" s="9"/>
      <c r="JI54" s="9"/>
      <c r="JJ54" s="9"/>
      <c r="JK54" s="9"/>
      <c r="JL54" s="9"/>
      <c r="JM54" s="9"/>
      <c r="JN54" s="9"/>
      <c r="JO54" s="9"/>
      <c r="JP54" s="9"/>
      <c r="JQ54" s="9"/>
      <c r="JR54" s="9"/>
      <c r="JS54" s="9"/>
      <c r="JT54" s="9"/>
      <c r="JU54" s="9"/>
      <c r="JV54" s="9"/>
      <c r="JW54" s="9"/>
      <c r="JX54" s="9"/>
      <c r="JY54" s="9"/>
      <c r="JZ54" s="9"/>
      <c r="KA54" s="9"/>
      <c r="KB54" s="9"/>
      <c r="KC54" s="9"/>
      <c r="KD54" s="9"/>
      <c r="KE54" s="9"/>
      <c r="KF54" s="9"/>
      <c r="KG54" s="9"/>
      <c r="KH54" s="9"/>
      <c r="KI54" s="9"/>
      <c r="KJ54" s="9"/>
      <c r="KK54" s="9"/>
      <c r="KL54" s="9"/>
      <c r="KM54" s="9"/>
      <c r="KN54" s="9"/>
      <c r="KO54" s="9"/>
      <c r="KP54" s="9"/>
      <c r="KQ54" s="9"/>
      <c r="KR54" s="9"/>
      <c r="KS54" s="9"/>
      <c r="KT54" s="9"/>
      <c r="KU54" s="9"/>
      <c r="KV54" s="9"/>
      <c r="KW54" s="9"/>
      <c r="KX54" s="9"/>
      <c r="KY54" s="9"/>
      <c r="KZ54" s="9"/>
      <c r="LA54" s="9"/>
      <c r="LB54" s="9"/>
      <c r="LC54" s="9"/>
      <c r="LD54" s="9"/>
      <c r="LE54" s="9"/>
      <c r="LF54" s="9"/>
      <c r="LG54" s="9"/>
      <c r="LH54" s="9"/>
      <c r="LI54" s="9"/>
      <c r="LJ54" s="9"/>
      <c r="LK54" s="9"/>
      <c r="LL54" s="9"/>
      <c r="LM54" s="9"/>
      <c r="LN54" s="9"/>
      <c r="LO54" s="9"/>
      <c r="LP54" s="9"/>
      <c r="LQ54" s="9"/>
      <c r="LR54" s="9"/>
      <c r="LS54" s="9"/>
      <c r="LT54" s="9"/>
      <c r="LU54" s="9"/>
      <c r="LV54" s="9"/>
      <c r="LW54" s="9"/>
      <c r="LX54" s="9"/>
      <c r="LY54" s="9"/>
      <c r="LZ54" s="9"/>
      <c r="MA54" s="9"/>
      <c r="MB54" s="9"/>
      <c r="MC54" s="9"/>
      <c r="MD54" s="9"/>
      <c r="ME54" s="9"/>
      <c r="MF54" s="9"/>
      <c r="MG54" s="9"/>
      <c r="MH54" s="9"/>
      <c r="MI54" s="9"/>
      <c r="MJ54" s="9"/>
      <c r="MK54" s="9"/>
      <c r="ML54" s="9"/>
      <c r="MM54" s="9"/>
      <c r="MN54" s="9"/>
      <c r="MO54" s="9"/>
      <c r="MP54" s="9"/>
      <c r="MQ54" s="9"/>
      <c r="MR54" s="9"/>
      <c r="MS54" s="9"/>
      <c r="MT54" s="9"/>
      <c r="MU54" s="9"/>
      <c r="MV54" s="9"/>
      <c r="MW54" s="9"/>
      <c r="MX54" s="9"/>
      <c r="MY54" s="9"/>
      <c r="MZ54" s="9"/>
      <c r="NA54" s="9"/>
      <c r="NB54" s="9"/>
      <c r="NC54" s="9"/>
      <c r="ND54" s="9"/>
      <c r="NE54" s="9"/>
      <c r="NF54" s="9"/>
      <c r="NG54" s="9"/>
      <c r="NH54" s="9"/>
      <c r="NI54" s="9"/>
      <c r="NJ54" s="9"/>
      <c r="NK54" s="9"/>
      <c r="NL54" s="9"/>
      <c r="NM54" s="9"/>
      <c r="NN54" s="9"/>
      <c r="NO54" s="9"/>
      <c r="NP54" s="9"/>
      <c r="NQ54" s="9"/>
      <c r="NR54" s="9"/>
      <c r="NS54" s="9"/>
      <c r="NT54" s="9"/>
      <c r="NU54" s="9"/>
      <c r="NV54" s="9"/>
      <c r="NW54" s="9"/>
      <c r="NX54" s="9"/>
      <c r="NY54" s="9"/>
      <c r="NZ54" s="9"/>
      <c r="OA54" s="9"/>
      <c r="OB54" s="9"/>
      <c r="OC54" s="9"/>
      <c r="OD54" s="9"/>
      <c r="OE54" s="9"/>
      <c r="OF54" s="9"/>
      <c r="OG54" s="9"/>
      <c r="OH54" s="9"/>
      <c r="OI54" s="9"/>
      <c r="OJ54" s="9"/>
      <c r="OK54" s="9"/>
      <c r="OL54" s="9"/>
      <c r="OM54" s="9"/>
      <c r="ON54" s="9"/>
      <c r="OO54" s="9"/>
      <c r="OP54" s="9"/>
      <c r="OQ54" s="9"/>
      <c r="OR54" s="9"/>
      <c r="OS54" s="9"/>
      <c r="OT54" s="9"/>
      <c r="OU54" s="9"/>
      <c r="OV54" s="9"/>
      <c r="OW54" s="9"/>
      <c r="OX54" s="9"/>
      <c r="OY54" s="9"/>
      <c r="OZ54" s="9"/>
      <c r="PA54" s="9"/>
      <c r="PB54" s="9"/>
      <c r="PC54" s="9"/>
      <c r="PD54" s="9"/>
      <c r="PE54" s="9"/>
      <c r="PF54" s="9"/>
      <c r="PG54" s="9"/>
      <c r="PH54" s="9"/>
      <c r="PI54" s="9"/>
      <c r="PJ54" s="9"/>
      <c r="PK54" s="9"/>
      <c r="PL54" s="9"/>
      <c r="PM54" s="9"/>
      <c r="PN54" s="9"/>
    </row>
    <row r="55" spans="1:430" ht="33" customHeight="1">
      <c r="A55" s="348"/>
      <c r="B55" s="325"/>
      <c r="C55" s="320"/>
      <c r="D55" s="309"/>
      <c r="E55" s="15" t="s">
        <v>21</v>
      </c>
      <c r="F55" s="19" t="s">
        <v>102</v>
      </c>
      <c r="G55" s="14" t="s">
        <v>16</v>
      </c>
      <c r="H55" s="19">
        <v>0.02</v>
      </c>
      <c r="I55" s="287"/>
      <c r="J55" s="20"/>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c r="IW55" s="9"/>
      <c r="IX55" s="9"/>
      <c r="IY55" s="9"/>
      <c r="IZ55" s="9"/>
      <c r="JA55" s="9"/>
      <c r="JB55" s="9"/>
      <c r="JC55" s="9"/>
      <c r="JD55" s="9"/>
      <c r="JE55" s="9"/>
      <c r="JF55" s="9"/>
      <c r="JG55" s="9"/>
      <c r="JH55" s="9"/>
      <c r="JI55" s="9"/>
      <c r="JJ55" s="9"/>
      <c r="JK55" s="9"/>
      <c r="JL55" s="9"/>
      <c r="JM55" s="9"/>
      <c r="JN55" s="9"/>
      <c r="JO55" s="9"/>
      <c r="JP55" s="9"/>
      <c r="JQ55" s="9"/>
      <c r="JR55" s="9"/>
      <c r="JS55" s="9"/>
      <c r="JT55" s="9"/>
      <c r="JU55" s="9"/>
      <c r="JV55" s="9"/>
      <c r="JW55" s="9"/>
      <c r="JX55" s="9"/>
      <c r="JY55" s="9"/>
      <c r="JZ55" s="9"/>
      <c r="KA55" s="9"/>
      <c r="KB55" s="9"/>
      <c r="KC55" s="9"/>
      <c r="KD55" s="9"/>
      <c r="KE55" s="9"/>
      <c r="KF55" s="9"/>
      <c r="KG55" s="9"/>
      <c r="KH55" s="9"/>
      <c r="KI55" s="9"/>
      <c r="KJ55" s="9"/>
      <c r="KK55" s="9"/>
      <c r="KL55" s="9"/>
      <c r="KM55" s="9"/>
      <c r="KN55" s="9"/>
      <c r="KO55" s="9"/>
      <c r="KP55" s="9"/>
      <c r="KQ55" s="9"/>
      <c r="KR55" s="9"/>
      <c r="KS55" s="9"/>
      <c r="KT55" s="9"/>
      <c r="KU55" s="9"/>
      <c r="KV55" s="9"/>
      <c r="KW55" s="9"/>
      <c r="KX55" s="9"/>
      <c r="KY55" s="9"/>
      <c r="KZ55" s="9"/>
      <c r="LA55" s="9"/>
      <c r="LB55" s="9"/>
      <c r="LC55" s="9"/>
      <c r="LD55" s="9"/>
      <c r="LE55" s="9"/>
      <c r="LF55" s="9"/>
      <c r="LG55" s="9"/>
      <c r="LH55" s="9"/>
      <c r="LI55" s="9"/>
      <c r="LJ55" s="9"/>
      <c r="LK55" s="9"/>
      <c r="LL55" s="9"/>
      <c r="LM55" s="9"/>
      <c r="LN55" s="9"/>
      <c r="LO55" s="9"/>
      <c r="LP55" s="9"/>
      <c r="LQ55" s="9"/>
      <c r="LR55" s="9"/>
      <c r="LS55" s="9"/>
      <c r="LT55" s="9"/>
      <c r="LU55" s="9"/>
      <c r="LV55" s="9"/>
      <c r="LW55" s="9"/>
      <c r="LX55" s="9"/>
      <c r="LY55" s="9"/>
      <c r="LZ55" s="9"/>
      <c r="MA55" s="9"/>
      <c r="MB55" s="9"/>
      <c r="MC55" s="9"/>
      <c r="MD55" s="9"/>
      <c r="ME55" s="9"/>
      <c r="MF55" s="9"/>
      <c r="MG55" s="9"/>
      <c r="MH55" s="9"/>
      <c r="MI55" s="9"/>
      <c r="MJ55" s="9"/>
      <c r="MK55" s="9"/>
      <c r="ML55" s="9"/>
      <c r="MM55" s="9"/>
      <c r="MN55" s="9"/>
      <c r="MO55" s="9"/>
      <c r="MP55" s="9"/>
      <c r="MQ55" s="9"/>
      <c r="MR55" s="9"/>
      <c r="MS55" s="9"/>
      <c r="MT55" s="9"/>
      <c r="MU55" s="9"/>
      <c r="MV55" s="9"/>
      <c r="MW55" s="9"/>
      <c r="MX55" s="9"/>
      <c r="MY55" s="9"/>
      <c r="MZ55" s="9"/>
      <c r="NA55" s="9"/>
      <c r="NB55" s="9"/>
      <c r="NC55" s="9"/>
      <c r="ND55" s="9"/>
      <c r="NE55" s="9"/>
      <c r="NF55" s="9"/>
      <c r="NG55" s="9"/>
      <c r="NH55" s="9"/>
      <c r="NI55" s="9"/>
      <c r="NJ55" s="9"/>
      <c r="NK55" s="9"/>
      <c r="NL55" s="9"/>
      <c r="NM55" s="9"/>
      <c r="NN55" s="9"/>
      <c r="NO55" s="9"/>
      <c r="NP55" s="9"/>
      <c r="NQ55" s="9"/>
      <c r="NR55" s="9"/>
      <c r="NS55" s="9"/>
      <c r="NT55" s="9"/>
      <c r="NU55" s="9"/>
      <c r="NV55" s="9"/>
      <c r="NW55" s="9"/>
      <c r="NX55" s="9"/>
      <c r="NY55" s="9"/>
      <c r="NZ55" s="9"/>
      <c r="OA55" s="9"/>
      <c r="OB55" s="9"/>
      <c r="OC55" s="9"/>
      <c r="OD55" s="9"/>
      <c r="OE55" s="9"/>
      <c r="OF55" s="9"/>
      <c r="OG55" s="9"/>
      <c r="OH55" s="9"/>
      <c r="OI55" s="9"/>
      <c r="OJ55" s="9"/>
      <c r="OK55" s="9"/>
      <c r="OL55" s="9"/>
      <c r="OM55" s="9"/>
      <c r="ON55" s="9"/>
      <c r="OO55" s="9"/>
      <c r="OP55" s="9"/>
      <c r="OQ55" s="9"/>
      <c r="OR55" s="9"/>
      <c r="OS55" s="9"/>
      <c r="OT55" s="9"/>
      <c r="OU55" s="9"/>
      <c r="OV55" s="9"/>
      <c r="OW55" s="9"/>
      <c r="OX55" s="9"/>
      <c r="OY55" s="9"/>
      <c r="OZ55" s="9"/>
      <c r="PA55" s="9"/>
      <c r="PB55" s="9"/>
      <c r="PC55" s="9"/>
      <c r="PD55" s="9"/>
      <c r="PE55" s="9"/>
      <c r="PF55" s="9"/>
      <c r="PG55" s="9"/>
      <c r="PH55" s="9"/>
      <c r="PI55" s="9"/>
      <c r="PJ55" s="9"/>
      <c r="PK55" s="9"/>
      <c r="PL55" s="9"/>
      <c r="PM55" s="9"/>
      <c r="PN55" s="9"/>
    </row>
    <row r="56" spans="1:430" ht="20.100000000000001" customHeight="1">
      <c r="A56" s="348"/>
      <c r="B56" s="325"/>
      <c r="C56" s="320"/>
      <c r="D56" s="309"/>
      <c r="E56" s="19" t="s">
        <v>25</v>
      </c>
      <c r="F56" s="18" t="s">
        <v>103</v>
      </c>
      <c r="G56" s="14" t="s">
        <v>16</v>
      </c>
      <c r="H56" s="19">
        <v>0.01</v>
      </c>
      <c r="I56" s="287"/>
      <c r="J56" s="20"/>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c r="IW56" s="9"/>
      <c r="IX56" s="9"/>
      <c r="IY56" s="9"/>
      <c r="IZ56" s="9"/>
      <c r="JA56" s="9"/>
      <c r="JB56" s="9"/>
      <c r="JC56" s="9"/>
      <c r="JD56" s="9"/>
      <c r="JE56" s="9"/>
      <c r="JF56" s="9"/>
      <c r="JG56" s="9"/>
      <c r="JH56" s="9"/>
      <c r="JI56" s="9"/>
      <c r="JJ56" s="9"/>
      <c r="JK56" s="9"/>
      <c r="JL56" s="9"/>
      <c r="JM56" s="9"/>
      <c r="JN56" s="9"/>
      <c r="JO56" s="9"/>
      <c r="JP56" s="9"/>
      <c r="JQ56" s="9"/>
      <c r="JR56" s="9"/>
      <c r="JS56" s="9"/>
      <c r="JT56" s="9"/>
      <c r="JU56" s="9"/>
      <c r="JV56" s="9"/>
      <c r="JW56" s="9"/>
      <c r="JX56" s="9"/>
      <c r="JY56" s="9"/>
      <c r="JZ56" s="9"/>
      <c r="KA56" s="9"/>
      <c r="KB56" s="9"/>
      <c r="KC56" s="9"/>
      <c r="KD56" s="9"/>
      <c r="KE56" s="9"/>
      <c r="KF56" s="9"/>
      <c r="KG56" s="9"/>
      <c r="KH56" s="9"/>
      <c r="KI56" s="9"/>
      <c r="KJ56" s="9"/>
      <c r="KK56" s="9"/>
      <c r="KL56" s="9"/>
      <c r="KM56" s="9"/>
      <c r="KN56" s="9"/>
      <c r="KO56" s="9"/>
      <c r="KP56" s="9"/>
      <c r="KQ56" s="9"/>
      <c r="KR56" s="9"/>
      <c r="KS56" s="9"/>
      <c r="KT56" s="9"/>
      <c r="KU56" s="9"/>
      <c r="KV56" s="9"/>
      <c r="KW56" s="9"/>
      <c r="KX56" s="9"/>
      <c r="KY56" s="9"/>
      <c r="KZ56" s="9"/>
      <c r="LA56" s="9"/>
      <c r="LB56" s="9"/>
      <c r="LC56" s="9"/>
      <c r="LD56" s="9"/>
      <c r="LE56" s="9"/>
      <c r="LF56" s="9"/>
      <c r="LG56" s="9"/>
      <c r="LH56" s="9"/>
      <c r="LI56" s="9"/>
      <c r="LJ56" s="9"/>
      <c r="LK56" s="9"/>
      <c r="LL56" s="9"/>
      <c r="LM56" s="9"/>
      <c r="LN56" s="9"/>
      <c r="LO56" s="9"/>
      <c r="LP56" s="9"/>
      <c r="LQ56" s="9"/>
      <c r="LR56" s="9"/>
      <c r="LS56" s="9"/>
      <c r="LT56" s="9"/>
      <c r="LU56" s="9"/>
      <c r="LV56" s="9"/>
      <c r="LW56" s="9"/>
      <c r="LX56" s="9"/>
      <c r="LY56" s="9"/>
      <c r="LZ56" s="9"/>
      <c r="MA56" s="9"/>
      <c r="MB56" s="9"/>
      <c r="MC56" s="9"/>
      <c r="MD56" s="9"/>
      <c r="ME56" s="9"/>
      <c r="MF56" s="9"/>
      <c r="MG56" s="9"/>
      <c r="MH56" s="9"/>
      <c r="MI56" s="9"/>
      <c r="MJ56" s="9"/>
      <c r="MK56" s="9"/>
      <c r="ML56" s="9"/>
      <c r="MM56" s="9"/>
      <c r="MN56" s="9"/>
      <c r="MO56" s="9"/>
      <c r="MP56" s="9"/>
      <c r="MQ56" s="9"/>
      <c r="MR56" s="9"/>
      <c r="MS56" s="9"/>
      <c r="MT56" s="9"/>
      <c r="MU56" s="9"/>
      <c r="MV56" s="9"/>
      <c r="MW56" s="9"/>
      <c r="MX56" s="9"/>
      <c r="MY56" s="9"/>
      <c r="MZ56" s="9"/>
      <c r="NA56" s="9"/>
      <c r="NB56" s="9"/>
      <c r="NC56" s="9"/>
      <c r="ND56" s="9"/>
      <c r="NE56" s="9"/>
      <c r="NF56" s="9"/>
      <c r="NG56" s="9"/>
      <c r="NH56" s="9"/>
      <c r="NI56" s="9"/>
      <c r="NJ56" s="9"/>
      <c r="NK56" s="9"/>
      <c r="NL56" s="9"/>
      <c r="NM56" s="9"/>
      <c r="NN56" s="9"/>
      <c r="NO56" s="9"/>
      <c r="NP56" s="9"/>
      <c r="NQ56" s="9"/>
      <c r="NR56" s="9"/>
      <c r="NS56" s="9"/>
      <c r="NT56" s="9"/>
      <c r="NU56" s="9"/>
      <c r="NV56" s="9"/>
      <c r="NW56" s="9"/>
      <c r="NX56" s="9"/>
      <c r="NY56" s="9"/>
      <c r="NZ56" s="9"/>
      <c r="OA56" s="9"/>
      <c r="OB56" s="9"/>
      <c r="OC56" s="9"/>
      <c r="OD56" s="9"/>
      <c r="OE56" s="9"/>
      <c r="OF56" s="9"/>
      <c r="OG56" s="9"/>
      <c r="OH56" s="9"/>
      <c r="OI56" s="9"/>
      <c r="OJ56" s="9"/>
      <c r="OK56" s="9"/>
      <c r="OL56" s="9"/>
      <c r="OM56" s="9"/>
      <c r="ON56" s="9"/>
      <c r="OO56" s="9"/>
      <c r="OP56" s="9"/>
      <c r="OQ56" s="9"/>
      <c r="OR56" s="9"/>
      <c r="OS56" s="9"/>
      <c r="OT56" s="9"/>
      <c r="OU56" s="9"/>
      <c r="OV56" s="9"/>
      <c r="OW56" s="9"/>
      <c r="OX56" s="9"/>
      <c r="OY56" s="9"/>
      <c r="OZ56" s="9"/>
      <c r="PA56" s="9"/>
      <c r="PB56" s="9"/>
      <c r="PC56" s="9"/>
      <c r="PD56" s="9"/>
      <c r="PE56" s="9"/>
      <c r="PF56" s="9"/>
      <c r="PG56" s="9"/>
      <c r="PH56" s="9"/>
      <c r="PI56" s="9"/>
      <c r="PJ56" s="9"/>
      <c r="PK56" s="9"/>
      <c r="PL56" s="9"/>
      <c r="PM56" s="9"/>
      <c r="PN56" s="9"/>
    </row>
    <row r="57" spans="1:430" ht="20.100000000000001" customHeight="1">
      <c r="A57" s="348"/>
      <c r="B57" s="325"/>
      <c r="C57" s="320"/>
      <c r="D57" s="309"/>
      <c r="E57" s="19" t="s">
        <v>104</v>
      </c>
      <c r="F57" s="18" t="s">
        <v>105</v>
      </c>
      <c r="G57" s="14" t="s">
        <v>16</v>
      </c>
      <c r="H57" s="19">
        <v>0.01</v>
      </c>
      <c r="I57" s="287"/>
      <c r="J57" s="20"/>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c r="IW57" s="9"/>
      <c r="IX57" s="9"/>
      <c r="IY57" s="9"/>
      <c r="IZ57" s="9"/>
      <c r="JA57" s="9"/>
      <c r="JB57" s="9"/>
      <c r="JC57" s="9"/>
      <c r="JD57" s="9"/>
      <c r="JE57" s="9"/>
      <c r="JF57" s="9"/>
      <c r="JG57" s="9"/>
      <c r="JH57" s="9"/>
      <c r="JI57" s="9"/>
      <c r="JJ57" s="9"/>
      <c r="JK57" s="9"/>
      <c r="JL57" s="9"/>
      <c r="JM57" s="9"/>
      <c r="JN57" s="9"/>
      <c r="JO57" s="9"/>
      <c r="JP57" s="9"/>
      <c r="JQ57" s="9"/>
      <c r="JR57" s="9"/>
      <c r="JS57" s="9"/>
      <c r="JT57" s="9"/>
      <c r="JU57" s="9"/>
      <c r="JV57" s="9"/>
      <c r="JW57" s="9"/>
      <c r="JX57" s="9"/>
      <c r="JY57" s="9"/>
      <c r="JZ57" s="9"/>
      <c r="KA57" s="9"/>
      <c r="KB57" s="9"/>
      <c r="KC57" s="9"/>
      <c r="KD57" s="9"/>
      <c r="KE57" s="9"/>
      <c r="KF57" s="9"/>
      <c r="KG57" s="9"/>
      <c r="KH57" s="9"/>
      <c r="KI57" s="9"/>
      <c r="KJ57" s="9"/>
      <c r="KK57" s="9"/>
      <c r="KL57" s="9"/>
      <c r="KM57" s="9"/>
      <c r="KN57" s="9"/>
      <c r="KO57" s="9"/>
      <c r="KP57" s="9"/>
      <c r="KQ57" s="9"/>
      <c r="KR57" s="9"/>
      <c r="KS57" s="9"/>
      <c r="KT57" s="9"/>
      <c r="KU57" s="9"/>
      <c r="KV57" s="9"/>
      <c r="KW57" s="9"/>
      <c r="KX57" s="9"/>
      <c r="KY57" s="9"/>
      <c r="KZ57" s="9"/>
      <c r="LA57" s="9"/>
      <c r="LB57" s="9"/>
      <c r="LC57" s="9"/>
      <c r="LD57" s="9"/>
      <c r="LE57" s="9"/>
      <c r="LF57" s="9"/>
      <c r="LG57" s="9"/>
      <c r="LH57" s="9"/>
      <c r="LI57" s="9"/>
      <c r="LJ57" s="9"/>
      <c r="LK57" s="9"/>
      <c r="LL57" s="9"/>
      <c r="LM57" s="9"/>
      <c r="LN57" s="9"/>
      <c r="LO57" s="9"/>
      <c r="LP57" s="9"/>
      <c r="LQ57" s="9"/>
      <c r="LR57" s="9"/>
      <c r="LS57" s="9"/>
      <c r="LT57" s="9"/>
      <c r="LU57" s="9"/>
      <c r="LV57" s="9"/>
      <c r="LW57" s="9"/>
      <c r="LX57" s="9"/>
      <c r="LY57" s="9"/>
      <c r="LZ57" s="9"/>
      <c r="MA57" s="9"/>
      <c r="MB57" s="9"/>
      <c r="MC57" s="9"/>
      <c r="MD57" s="9"/>
      <c r="ME57" s="9"/>
      <c r="MF57" s="9"/>
      <c r="MG57" s="9"/>
      <c r="MH57" s="9"/>
      <c r="MI57" s="9"/>
      <c r="MJ57" s="9"/>
      <c r="MK57" s="9"/>
      <c r="ML57" s="9"/>
      <c r="MM57" s="9"/>
      <c r="MN57" s="9"/>
      <c r="MO57" s="9"/>
      <c r="MP57" s="9"/>
      <c r="MQ57" s="9"/>
      <c r="MR57" s="9"/>
      <c r="MS57" s="9"/>
      <c r="MT57" s="9"/>
      <c r="MU57" s="9"/>
      <c r="MV57" s="9"/>
      <c r="MW57" s="9"/>
      <c r="MX57" s="9"/>
      <c r="MY57" s="9"/>
      <c r="MZ57" s="9"/>
      <c r="NA57" s="9"/>
      <c r="NB57" s="9"/>
      <c r="NC57" s="9"/>
      <c r="ND57" s="9"/>
      <c r="NE57" s="9"/>
      <c r="NF57" s="9"/>
      <c r="NG57" s="9"/>
      <c r="NH57" s="9"/>
      <c r="NI57" s="9"/>
      <c r="NJ57" s="9"/>
      <c r="NK57" s="9"/>
      <c r="NL57" s="9"/>
      <c r="NM57" s="9"/>
      <c r="NN57" s="9"/>
      <c r="NO57" s="9"/>
      <c r="NP57" s="9"/>
      <c r="NQ57" s="9"/>
      <c r="NR57" s="9"/>
      <c r="NS57" s="9"/>
      <c r="NT57" s="9"/>
      <c r="NU57" s="9"/>
      <c r="NV57" s="9"/>
      <c r="NW57" s="9"/>
      <c r="NX57" s="9"/>
      <c r="NY57" s="9"/>
      <c r="NZ57" s="9"/>
      <c r="OA57" s="9"/>
      <c r="OB57" s="9"/>
      <c r="OC57" s="9"/>
      <c r="OD57" s="9"/>
      <c r="OE57" s="9"/>
      <c r="OF57" s="9"/>
      <c r="OG57" s="9"/>
      <c r="OH57" s="9"/>
      <c r="OI57" s="9"/>
      <c r="OJ57" s="9"/>
      <c r="OK57" s="9"/>
      <c r="OL57" s="9"/>
      <c r="OM57" s="9"/>
      <c r="ON57" s="9"/>
      <c r="OO57" s="9"/>
      <c r="OP57" s="9"/>
      <c r="OQ57" s="9"/>
      <c r="OR57" s="9"/>
      <c r="OS57" s="9"/>
      <c r="OT57" s="9"/>
      <c r="OU57" s="9"/>
      <c r="OV57" s="9"/>
      <c r="OW57" s="9"/>
      <c r="OX57" s="9"/>
      <c r="OY57" s="9"/>
      <c r="OZ57" s="9"/>
      <c r="PA57" s="9"/>
      <c r="PB57" s="9"/>
      <c r="PC57" s="9"/>
      <c r="PD57" s="9"/>
      <c r="PE57" s="9"/>
      <c r="PF57" s="9"/>
      <c r="PG57" s="9"/>
      <c r="PH57" s="9"/>
      <c r="PI57" s="9"/>
      <c r="PJ57" s="9"/>
      <c r="PK57" s="9"/>
      <c r="PL57" s="9"/>
      <c r="PM57" s="9"/>
      <c r="PN57" s="9"/>
    </row>
    <row r="58" spans="1:430" ht="20.100000000000001" customHeight="1">
      <c r="A58" s="348"/>
      <c r="B58" s="325"/>
      <c r="C58" s="320"/>
      <c r="D58" s="309"/>
      <c r="E58" s="14" t="s">
        <v>27</v>
      </c>
      <c r="F58" s="14" t="s">
        <v>106</v>
      </c>
      <c r="G58" s="14" t="s">
        <v>16</v>
      </c>
      <c r="H58" s="14">
        <v>2.5000000000000001E-2</v>
      </c>
      <c r="I58" s="287"/>
      <c r="J58" s="20"/>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c r="IW58" s="9"/>
      <c r="IX58" s="9"/>
      <c r="IY58" s="9"/>
      <c r="IZ58" s="9"/>
      <c r="JA58" s="9"/>
      <c r="JB58" s="9"/>
      <c r="JC58" s="9"/>
      <c r="JD58" s="9"/>
      <c r="JE58" s="9"/>
      <c r="JF58" s="9"/>
      <c r="JG58" s="9"/>
      <c r="JH58" s="9"/>
      <c r="JI58" s="9"/>
      <c r="JJ58" s="9"/>
      <c r="JK58" s="9"/>
      <c r="JL58" s="9"/>
      <c r="JM58" s="9"/>
      <c r="JN58" s="9"/>
      <c r="JO58" s="9"/>
      <c r="JP58" s="9"/>
      <c r="JQ58" s="9"/>
      <c r="JR58" s="9"/>
      <c r="JS58" s="9"/>
      <c r="JT58" s="9"/>
      <c r="JU58" s="9"/>
      <c r="JV58" s="9"/>
      <c r="JW58" s="9"/>
      <c r="JX58" s="9"/>
      <c r="JY58" s="9"/>
      <c r="JZ58" s="9"/>
      <c r="KA58" s="9"/>
      <c r="KB58" s="9"/>
      <c r="KC58" s="9"/>
      <c r="KD58" s="9"/>
      <c r="KE58" s="9"/>
      <c r="KF58" s="9"/>
      <c r="KG58" s="9"/>
      <c r="KH58" s="9"/>
      <c r="KI58" s="9"/>
      <c r="KJ58" s="9"/>
      <c r="KK58" s="9"/>
      <c r="KL58" s="9"/>
      <c r="KM58" s="9"/>
      <c r="KN58" s="9"/>
      <c r="KO58" s="9"/>
      <c r="KP58" s="9"/>
      <c r="KQ58" s="9"/>
      <c r="KR58" s="9"/>
      <c r="KS58" s="9"/>
      <c r="KT58" s="9"/>
      <c r="KU58" s="9"/>
      <c r="KV58" s="9"/>
      <c r="KW58" s="9"/>
      <c r="KX58" s="9"/>
      <c r="KY58" s="9"/>
      <c r="KZ58" s="9"/>
      <c r="LA58" s="9"/>
      <c r="LB58" s="9"/>
      <c r="LC58" s="9"/>
      <c r="LD58" s="9"/>
      <c r="LE58" s="9"/>
      <c r="LF58" s="9"/>
      <c r="LG58" s="9"/>
      <c r="LH58" s="9"/>
      <c r="LI58" s="9"/>
      <c r="LJ58" s="9"/>
      <c r="LK58" s="9"/>
      <c r="LL58" s="9"/>
      <c r="LM58" s="9"/>
      <c r="LN58" s="9"/>
      <c r="LO58" s="9"/>
      <c r="LP58" s="9"/>
      <c r="LQ58" s="9"/>
      <c r="LR58" s="9"/>
      <c r="LS58" s="9"/>
      <c r="LT58" s="9"/>
      <c r="LU58" s="9"/>
      <c r="LV58" s="9"/>
      <c r="LW58" s="9"/>
      <c r="LX58" s="9"/>
      <c r="LY58" s="9"/>
      <c r="LZ58" s="9"/>
      <c r="MA58" s="9"/>
      <c r="MB58" s="9"/>
      <c r="MC58" s="9"/>
      <c r="MD58" s="9"/>
      <c r="ME58" s="9"/>
      <c r="MF58" s="9"/>
      <c r="MG58" s="9"/>
      <c r="MH58" s="9"/>
      <c r="MI58" s="9"/>
      <c r="MJ58" s="9"/>
      <c r="MK58" s="9"/>
      <c r="ML58" s="9"/>
      <c r="MM58" s="9"/>
      <c r="MN58" s="9"/>
      <c r="MO58" s="9"/>
      <c r="MP58" s="9"/>
      <c r="MQ58" s="9"/>
      <c r="MR58" s="9"/>
      <c r="MS58" s="9"/>
      <c r="MT58" s="9"/>
      <c r="MU58" s="9"/>
      <c r="MV58" s="9"/>
      <c r="MW58" s="9"/>
      <c r="MX58" s="9"/>
      <c r="MY58" s="9"/>
      <c r="MZ58" s="9"/>
      <c r="NA58" s="9"/>
      <c r="NB58" s="9"/>
      <c r="NC58" s="9"/>
      <c r="ND58" s="9"/>
      <c r="NE58" s="9"/>
      <c r="NF58" s="9"/>
      <c r="NG58" s="9"/>
      <c r="NH58" s="9"/>
      <c r="NI58" s="9"/>
      <c r="NJ58" s="9"/>
      <c r="NK58" s="9"/>
      <c r="NL58" s="9"/>
      <c r="NM58" s="9"/>
      <c r="NN58" s="9"/>
      <c r="NO58" s="9"/>
      <c r="NP58" s="9"/>
      <c r="NQ58" s="9"/>
      <c r="NR58" s="9"/>
      <c r="NS58" s="9"/>
      <c r="NT58" s="9"/>
      <c r="NU58" s="9"/>
      <c r="NV58" s="9"/>
      <c r="NW58" s="9"/>
      <c r="NX58" s="9"/>
      <c r="NY58" s="9"/>
      <c r="NZ58" s="9"/>
      <c r="OA58" s="9"/>
      <c r="OB58" s="9"/>
      <c r="OC58" s="9"/>
      <c r="OD58" s="9"/>
      <c r="OE58" s="9"/>
      <c r="OF58" s="9"/>
      <c r="OG58" s="9"/>
      <c r="OH58" s="9"/>
      <c r="OI58" s="9"/>
      <c r="OJ58" s="9"/>
      <c r="OK58" s="9"/>
      <c r="OL58" s="9"/>
      <c r="OM58" s="9"/>
      <c r="ON58" s="9"/>
      <c r="OO58" s="9"/>
      <c r="OP58" s="9"/>
      <c r="OQ58" s="9"/>
      <c r="OR58" s="9"/>
      <c r="OS58" s="9"/>
      <c r="OT58" s="9"/>
      <c r="OU58" s="9"/>
      <c r="OV58" s="9"/>
      <c r="OW58" s="9"/>
      <c r="OX58" s="9"/>
      <c r="OY58" s="9"/>
      <c r="OZ58" s="9"/>
      <c r="PA58" s="9"/>
      <c r="PB58" s="9"/>
      <c r="PC58" s="9"/>
      <c r="PD58" s="9"/>
      <c r="PE58" s="9"/>
      <c r="PF58" s="9"/>
      <c r="PG58" s="9"/>
      <c r="PH58" s="9"/>
      <c r="PI58" s="9"/>
      <c r="PJ58" s="9"/>
      <c r="PK58" s="9"/>
      <c r="PL58" s="9"/>
      <c r="PM58" s="9"/>
      <c r="PN58" s="9"/>
    </row>
    <row r="59" spans="1:430" ht="20.100000000000001" customHeight="1">
      <c r="A59" s="348"/>
      <c r="B59" s="325"/>
      <c r="C59" s="320"/>
      <c r="D59" s="309"/>
      <c r="E59" s="14" t="s">
        <v>54</v>
      </c>
      <c r="F59" s="14" t="s">
        <v>107</v>
      </c>
      <c r="G59" s="14" t="s">
        <v>16</v>
      </c>
      <c r="H59" s="14">
        <v>3.5000000000000003E-2</v>
      </c>
      <c r="I59" s="287"/>
      <c r="J59" s="20"/>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c r="IW59" s="9"/>
      <c r="IX59" s="9"/>
      <c r="IY59" s="9"/>
      <c r="IZ59" s="9"/>
      <c r="JA59" s="9"/>
      <c r="JB59" s="9"/>
      <c r="JC59" s="9"/>
      <c r="JD59" s="9"/>
      <c r="JE59" s="9"/>
      <c r="JF59" s="9"/>
      <c r="JG59" s="9"/>
      <c r="JH59" s="9"/>
      <c r="JI59" s="9"/>
      <c r="JJ59" s="9"/>
      <c r="JK59" s="9"/>
      <c r="JL59" s="9"/>
      <c r="JM59" s="9"/>
      <c r="JN59" s="9"/>
      <c r="JO59" s="9"/>
      <c r="JP59" s="9"/>
      <c r="JQ59" s="9"/>
      <c r="JR59" s="9"/>
      <c r="JS59" s="9"/>
      <c r="JT59" s="9"/>
      <c r="JU59" s="9"/>
      <c r="JV59" s="9"/>
      <c r="JW59" s="9"/>
      <c r="JX59" s="9"/>
      <c r="JY59" s="9"/>
      <c r="JZ59" s="9"/>
      <c r="KA59" s="9"/>
      <c r="KB59" s="9"/>
      <c r="KC59" s="9"/>
      <c r="KD59" s="9"/>
      <c r="KE59" s="9"/>
      <c r="KF59" s="9"/>
      <c r="KG59" s="9"/>
      <c r="KH59" s="9"/>
      <c r="KI59" s="9"/>
      <c r="KJ59" s="9"/>
      <c r="KK59" s="9"/>
      <c r="KL59" s="9"/>
      <c r="KM59" s="9"/>
      <c r="KN59" s="9"/>
      <c r="KO59" s="9"/>
      <c r="KP59" s="9"/>
      <c r="KQ59" s="9"/>
      <c r="KR59" s="9"/>
      <c r="KS59" s="9"/>
      <c r="KT59" s="9"/>
      <c r="KU59" s="9"/>
      <c r="KV59" s="9"/>
      <c r="KW59" s="9"/>
      <c r="KX59" s="9"/>
      <c r="KY59" s="9"/>
      <c r="KZ59" s="9"/>
      <c r="LA59" s="9"/>
      <c r="LB59" s="9"/>
      <c r="LC59" s="9"/>
      <c r="LD59" s="9"/>
      <c r="LE59" s="9"/>
      <c r="LF59" s="9"/>
      <c r="LG59" s="9"/>
      <c r="LH59" s="9"/>
      <c r="LI59" s="9"/>
      <c r="LJ59" s="9"/>
      <c r="LK59" s="9"/>
      <c r="LL59" s="9"/>
      <c r="LM59" s="9"/>
      <c r="LN59" s="9"/>
      <c r="LO59" s="9"/>
      <c r="LP59" s="9"/>
      <c r="LQ59" s="9"/>
      <c r="LR59" s="9"/>
      <c r="LS59" s="9"/>
      <c r="LT59" s="9"/>
      <c r="LU59" s="9"/>
      <c r="LV59" s="9"/>
      <c r="LW59" s="9"/>
      <c r="LX59" s="9"/>
      <c r="LY59" s="9"/>
      <c r="LZ59" s="9"/>
      <c r="MA59" s="9"/>
      <c r="MB59" s="9"/>
      <c r="MC59" s="9"/>
      <c r="MD59" s="9"/>
      <c r="ME59" s="9"/>
      <c r="MF59" s="9"/>
      <c r="MG59" s="9"/>
      <c r="MH59" s="9"/>
      <c r="MI59" s="9"/>
      <c r="MJ59" s="9"/>
      <c r="MK59" s="9"/>
      <c r="ML59" s="9"/>
      <c r="MM59" s="9"/>
      <c r="MN59" s="9"/>
      <c r="MO59" s="9"/>
      <c r="MP59" s="9"/>
      <c r="MQ59" s="9"/>
      <c r="MR59" s="9"/>
      <c r="MS59" s="9"/>
      <c r="MT59" s="9"/>
      <c r="MU59" s="9"/>
      <c r="MV59" s="9"/>
      <c r="MW59" s="9"/>
      <c r="MX59" s="9"/>
      <c r="MY59" s="9"/>
      <c r="MZ59" s="9"/>
      <c r="NA59" s="9"/>
      <c r="NB59" s="9"/>
      <c r="NC59" s="9"/>
      <c r="ND59" s="9"/>
      <c r="NE59" s="9"/>
      <c r="NF59" s="9"/>
      <c r="NG59" s="9"/>
      <c r="NH59" s="9"/>
      <c r="NI59" s="9"/>
      <c r="NJ59" s="9"/>
      <c r="NK59" s="9"/>
      <c r="NL59" s="9"/>
      <c r="NM59" s="9"/>
      <c r="NN59" s="9"/>
      <c r="NO59" s="9"/>
      <c r="NP59" s="9"/>
      <c r="NQ59" s="9"/>
      <c r="NR59" s="9"/>
      <c r="NS59" s="9"/>
      <c r="NT59" s="9"/>
      <c r="NU59" s="9"/>
      <c r="NV59" s="9"/>
      <c r="NW59" s="9"/>
      <c r="NX59" s="9"/>
      <c r="NY59" s="9"/>
      <c r="NZ59" s="9"/>
      <c r="OA59" s="9"/>
      <c r="OB59" s="9"/>
      <c r="OC59" s="9"/>
      <c r="OD59" s="9"/>
      <c r="OE59" s="9"/>
      <c r="OF59" s="9"/>
      <c r="OG59" s="9"/>
      <c r="OH59" s="9"/>
      <c r="OI59" s="9"/>
      <c r="OJ59" s="9"/>
      <c r="OK59" s="9"/>
      <c r="OL59" s="9"/>
      <c r="OM59" s="9"/>
      <c r="ON59" s="9"/>
      <c r="OO59" s="9"/>
      <c r="OP59" s="9"/>
      <c r="OQ59" s="9"/>
      <c r="OR59" s="9"/>
      <c r="OS59" s="9"/>
      <c r="OT59" s="9"/>
      <c r="OU59" s="9"/>
      <c r="OV59" s="9"/>
      <c r="OW59" s="9"/>
      <c r="OX59" s="9"/>
      <c r="OY59" s="9"/>
      <c r="OZ59" s="9"/>
      <c r="PA59" s="9"/>
      <c r="PB59" s="9"/>
      <c r="PC59" s="9"/>
      <c r="PD59" s="9"/>
      <c r="PE59" s="9"/>
      <c r="PF59" s="9"/>
      <c r="PG59" s="9"/>
      <c r="PH59" s="9"/>
      <c r="PI59" s="9"/>
      <c r="PJ59" s="9"/>
      <c r="PK59" s="9"/>
      <c r="PL59" s="9"/>
      <c r="PM59" s="9"/>
      <c r="PN59" s="9"/>
    </row>
    <row r="60" spans="1:430" ht="20.100000000000001" customHeight="1">
      <c r="A60" s="348"/>
      <c r="B60" s="325"/>
      <c r="C60" s="320"/>
      <c r="D60" s="309"/>
      <c r="E60" s="14" t="s">
        <v>37</v>
      </c>
      <c r="F60" s="14" t="s">
        <v>108</v>
      </c>
      <c r="G60" s="14" t="s">
        <v>16</v>
      </c>
      <c r="H60" s="14">
        <v>0.02</v>
      </c>
      <c r="I60" s="287"/>
      <c r="J60" s="20"/>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c r="IW60" s="9"/>
      <c r="IX60" s="9"/>
      <c r="IY60" s="9"/>
      <c r="IZ60" s="9"/>
      <c r="JA60" s="9"/>
      <c r="JB60" s="9"/>
      <c r="JC60" s="9"/>
      <c r="JD60" s="9"/>
      <c r="JE60" s="9"/>
      <c r="JF60" s="9"/>
      <c r="JG60" s="9"/>
      <c r="JH60" s="9"/>
      <c r="JI60" s="9"/>
      <c r="JJ60" s="9"/>
      <c r="JK60" s="9"/>
      <c r="JL60" s="9"/>
      <c r="JM60" s="9"/>
      <c r="JN60" s="9"/>
      <c r="JO60" s="9"/>
      <c r="JP60" s="9"/>
      <c r="JQ60" s="9"/>
      <c r="JR60" s="9"/>
      <c r="JS60" s="9"/>
      <c r="JT60" s="9"/>
      <c r="JU60" s="9"/>
      <c r="JV60" s="9"/>
      <c r="JW60" s="9"/>
      <c r="JX60" s="9"/>
      <c r="JY60" s="9"/>
      <c r="JZ60" s="9"/>
      <c r="KA60" s="9"/>
      <c r="KB60" s="9"/>
      <c r="KC60" s="9"/>
      <c r="KD60" s="9"/>
      <c r="KE60" s="9"/>
      <c r="KF60" s="9"/>
      <c r="KG60" s="9"/>
      <c r="KH60" s="9"/>
      <c r="KI60" s="9"/>
      <c r="KJ60" s="9"/>
      <c r="KK60" s="9"/>
      <c r="KL60" s="9"/>
      <c r="KM60" s="9"/>
      <c r="KN60" s="9"/>
      <c r="KO60" s="9"/>
      <c r="KP60" s="9"/>
      <c r="KQ60" s="9"/>
      <c r="KR60" s="9"/>
      <c r="KS60" s="9"/>
      <c r="KT60" s="9"/>
      <c r="KU60" s="9"/>
      <c r="KV60" s="9"/>
      <c r="KW60" s="9"/>
      <c r="KX60" s="9"/>
      <c r="KY60" s="9"/>
      <c r="KZ60" s="9"/>
      <c r="LA60" s="9"/>
      <c r="LB60" s="9"/>
      <c r="LC60" s="9"/>
      <c r="LD60" s="9"/>
      <c r="LE60" s="9"/>
      <c r="LF60" s="9"/>
      <c r="LG60" s="9"/>
      <c r="LH60" s="9"/>
      <c r="LI60" s="9"/>
      <c r="LJ60" s="9"/>
      <c r="LK60" s="9"/>
      <c r="LL60" s="9"/>
      <c r="LM60" s="9"/>
      <c r="LN60" s="9"/>
      <c r="LO60" s="9"/>
      <c r="LP60" s="9"/>
      <c r="LQ60" s="9"/>
      <c r="LR60" s="9"/>
      <c r="LS60" s="9"/>
      <c r="LT60" s="9"/>
      <c r="LU60" s="9"/>
      <c r="LV60" s="9"/>
      <c r="LW60" s="9"/>
      <c r="LX60" s="9"/>
      <c r="LY60" s="9"/>
      <c r="LZ60" s="9"/>
      <c r="MA60" s="9"/>
      <c r="MB60" s="9"/>
      <c r="MC60" s="9"/>
      <c r="MD60" s="9"/>
      <c r="ME60" s="9"/>
      <c r="MF60" s="9"/>
      <c r="MG60" s="9"/>
      <c r="MH60" s="9"/>
      <c r="MI60" s="9"/>
      <c r="MJ60" s="9"/>
      <c r="MK60" s="9"/>
      <c r="ML60" s="9"/>
      <c r="MM60" s="9"/>
      <c r="MN60" s="9"/>
      <c r="MO60" s="9"/>
      <c r="MP60" s="9"/>
      <c r="MQ60" s="9"/>
      <c r="MR60" s="9"/>
      <c r="MS60" s="9"/>
      <c r="MT60" s="9"/>
      <c r="MU60" s="9"/>
      <c r="MV60" s="9"/>
      <c r="MW60" s="9"/>
      <c r="MX60" s="9"/>
      <c r="MY60" s="9"/>
      <c r="MZ60" s="9"/>
      <c r="NA60" s="9"/>
      <c r="NB60" s="9"/>
      <c r="NC60" s="9"/>
      <c r="ND60" s="9"/>
      <c r="NE60" s="9"/>
      <c r="NF60" s="9"/>
      <c r="NG60" s="9"/>
      <c r="NH60" s="9"/>
      <c r="NI60" s="9"/>
      <c r="NJ60" s="9"/>
      <c r="NK60" s="9"/>
      <c r="NL60" s="9"/>
      <c r="NM60" s="9"/>
      <c r="NN60" s="9"/>
      <c r="NO60" s="9"/>
      <c r="NP60" s="9"/>
      <c r="NQ60" s="9"/>
      <c r="NR60" s="9"/>
      <c r="NS60" s="9"/>
      <c r="NT60" s="9"/>
      <c r="NU60" s="9"/>
      <c r="NV60" s="9"/>
      <c r="NW60" s="9"/>
      <c r="NX60" s="9"/>
      <c r="NY60" s="9"/>
      <c r="NZ60" s="9"/>
      <c r="OA60" s="9"/>
      <c r="OB60" s="9"/>
      <c r="OC60" s="9"/>
      <c r="OD60" s="9"/>
      <c r="OE60" s="9"/>
      <c r="OF60" s="9"/>
      <c r="OG60" s="9"/>
      <c r="OH60" s="9"/>
      <c r="OI60" s="9"/>
      <c r="OJ60" s="9"/>
      <c r="OK60" s="9"/>
      <c r="OL60" s="9"/>
      <c r="OM60" s="9"/>
      <c r="ON60" s="9"/>
      <c r="OO60" s="9"/>
      <c r="OP60" s="9"/>
      <c r="OQ60" s="9"/>
      <c r="OR60" s="9"/>
      <c r="OS60" s="9"/>
      <c r="OT60" s="9"/>
      <c r="OU60" s="9"/>
      <c r="OV60" s="9"/>
      <c r="OW60" s="9"/>
      <c r="OX60" s="9"/>
      <c r="OY60" s="9"/>
      <c r="OZ60" s="9"/>
      <c r="PA60" s="9"/>
      <c r="PB60" s="9"/>
      <c r="PC60" s="9"/>
      <c r="PD60" s="9"/>
      <c r="PE60" s="9"/>
      <c r="PF60" s="9"/>
      <c r="PG60" s="9"/>
      <c r="PH60" s="9"/>
      <c r="PI60" s="9"/>
      <c r="PJ60" s="9"/>
      <c r="PK60" s="9"/>
      <c r="PL60" s="9"/>
      <c r="PM60" s="9"/>
      <c r="PN60" s="9"/>
    </row>
    <row r="61" spans="1:430" ht="20.100000000000001" customHeight="1">
      <c r="A61" s="348"/>
      <c r="B61" s="325"/>
      <c r="C61" s="320"/>
      <c r="D61" s="309"/>
      <c r="E61" s="14" t="s">
        <v>43</v>
      </c>
      <c r="F61" s="14" t="s">
        <v>109</v>
      </c>
      <c r="G61" s="14" t="s">
        <v>16</v>
      </c>
      <c r="H61" s="14">
        <v>0.01</v>
      </c>
      <c r="I61" s="287"/>
      <c r="J61" s="20"/>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c r="IW61" s="9"/>
      <c r="IX61" s="9"/>
      <c r="IY61" s="9"/>
      <c r="IZ61" s="9"/>
      <c r="JA61" s="9"/>
      <c r="JB61" s="9"/>
      <c r="JC61" s="9"/>
      <c r="JD61" s="9"/>
      <c r="JE61" s="9"/>
      <c r="JF61" s="9"/>
      <c r="JG61" s="9"/>
      <c r="JH61" s="9"/>
      <c r="JI61" s="9"/>
      <c r="JJ61" s="9"/>
      <c r="JK61" s="9"/>
      <c r="JL61" s="9"/>
      <c r="JM61" s="9"/>
      <c r="JN61" s="9"/>
      <c r="JO61" s="9"/>
      <c r="JP61" s="9"/>
      <c r="JQ61" s="9"/>
      <c r="JR61" s="9"/>
      <c r="JS61" s="9"/>
      <c r="JT61" s="9"/>
      <c r="JU61" s="9"/>
      <c r="JV61" s="9"/>
      <c r="JW61" s="9"/>
      <c r="JX61" s="9"/>
      <c r="JY61" s="9"/>
      <c r="JZ61" s="9"/>
      <c r="KA61" s="9"/>
      <c r="KB61" s="9"/>
      <c r="KC61" s="9"/>
      <c r="KD61" s="9"/>
      <c r="KE61" s="9"/>
      <c r="KF61" s="9"/>
      <c r="KG61" s="9"/>
      <c r="KH61" s="9"/>
      <c r="KI61" s="9"/>
      <c r="KJ61" s="9"/>
      <c r="KK61" s="9"/>
      <c r="KL61" s="9"/>
      <c r="KM61" s="9"/>
      <c r="KN61" s="9"/>
      <c r="KO61" s="9"/>
      <c r="KP61" s="9"/>
      <c r="KQ61" s="9"/>
      <c r="KR61" s="9"/>
      <c r="KS61" s="9"/>
      <c r="KT61" s="9"/>
      <c r="KU61" s="9"/>
      <c r="KV61" s="9"/>
      <c r="KW61" s="9"/>
      <c r="KX61" s="9"/>
      <c r="KY61" s="9"/>
      <c r="KZ61" s="9"/>
      <c r="LA61" s="9"/>
      <c r="LB61" s="9"/>
      <c r="LC61" s="9"/>
      <c r="LD61" s="9"/>
      <c r="LE61" s="9"/>
      <c r="LF61" s="9"/>
      <c r="LG61" s="9"/>
      <c r="LH61" s="9"/>
      <c r="LI61" s="9"/>
      <c r="LJ61" s="9"/>
      <c r="LK61" s="9"/>
      <c r="LL61" s="9"/>
      <c r="LM61" s="9"/>
      <c r="LN61" s="9"/>
      <c r="LO61" s="9"/>
      <c r="LP61" s="9"/>
      <c r="LQ61" s="9"/>
      <c r="LR61" s="9"/>
      <c r="LS61" s="9"/>
      <c r="LT61" s="9"/>
      <c r="LU61" s="9"/>
      <c r="LV61" s="9"/>
      <c r="LW61" s="9"/>
      <c r="LX61" s="9"/>
      <c r="LY61" s="9"/>
      <c r="LZ61" s="9"/>
      <c r="MA61" s="9"/>
      <c r="MB61" s="9"/>
      <c r="MC61" s="9"/>
      <c r="MD61" s="9"/>
      <c r="ME61" s="9"/>
      <c r="MF61" s="9"/>
      <c r="MG61" s="9"/>
      <c r="MH61" s="9"/>
      <c r="MI61" s="9"/>
      <c r="MJ61" s="9"/>
      <c r="MK61" s="9"/>
      <c r="ML61" s="9"/>
      <c r="MM61" s="9"/>
      <c r="MN61" s="9"/>
      <c r="MO61" s="9"/>
      <c r="MP61" s="9"/>
      <c r="MQ61" s="9"/>
      <c r="MR61" s="9"/>
      <c r="MS61" s="9"/>
      <c r="MT61" s="9"/>
      <c r="MU61" s="9"/>
      <c r="MV61" s="9"/>
      <c r="MW61" s="9"/>
      <c r="MX61" s="9"/>
      <c r="MY61" s="9"/>
      <c r="MZ61" s="9"/>
      <c r="NA61" s="9"/>
      <c r="NB61" s="9"/>
      <c r="NC61" s="9"/>
      <c r="ND61" s="9"/>
      <c r="NE61" s="9"/>
      <c r="NF61" s="9"/>
      <c r="NG61" s="9"/>
      <c r="NH61" s="9"/>
      <c r="NI61" s="9"/>
      <c r="NJ61" s="9"/>
      <c r="NK61" s="9"/>
      <c r="NL61" s="9"/>
      <c r="NM61" s="9"/>
      <c r="NN61" s="9"/>
      <c r="NO61" s="9"/>
      <c r="NP61" s="9"/>
      <c r="NQ61" s="9"/>
      <c r="NR61" s="9"/>
      <c r="NS61" s="9"/>
      <c r="NT61" s="9"/>
      <c r="NU61" s="9"/>
      <c r="NV61" s="9"/>
      <c r="NW61" s="9"/>
      <c r="NX61" s="9"/>
      <c r="NY61" s="9"/>
      <c r="NZ61" s="9"/>
      <c r="OA61" s="9"/>
      <c r="OB61" s="9"/>
      <c r="OC61" s="9"/>
      <c r="OD61" s="9"/>
      <c r="OE61" s="9"/>
      <c r="OF61" s="9"/>
      <c r="OG61" s="9"/>
      <c r="OH61" s="9"/>
      <c r="OI61" s="9"/>
      <c r="OJ61" s="9"/>
      <c r="OK61" s="9"/>
      <c r="OL61" s="9"/>
      <c r="OM61" s="9"/>
      <c r="ON61" s="9"/>
      <c r="OO61" s="9"/>
      <c r="OP61" s="9"/>
      <c r="OQ61" s="9"/>
      <c r="OR61" s="9"/>
      <c r="OS61" s="9"/>
      <c r="OT61" s="9"/>
      <c r="OU61" s="9"/>
      <c r="OV61" s="9"/>
      <c r="OW61" s="9"/>
      <c r="OX61" s="9"/>
      <c r="OY61" s="9"/>
      <c r="OZ61" s="9"/>
      <c r="PA61" s="9"/>
      <c r="PB61" s="9"/>
      <c r="PC61" s="9"/>
      <c r="PD61" s="9"/>
      <c r="PE61" s="9"/>
      <c r="PF61" s="9"/>
      <c r="PG61" s="9"/>
      <c r="PH61" s="9"/>
      <c r="PI61" s="9"/>
      <c r="PJ61" s="9"/>
      <c r="PK61" s="9"/>
      <c r="PL61" s="9"/>
      <c r="PM61" s="9"/>
      <c r="PN61" s="9"/>
    </row>
    <row r="62" spans="1:430" ht="20.100000000000001" customHeight="1">
      <c r="A62" s="323">
        <v>7</v>
      </c>
      <c r="B62" s="296" t="s">
        <v>110</v>
      </c>
      <c r="C62" s="296" t="s">
        <v>12</v>
      </c>
      <c r="D62" s="310" t="s">
        <v>111</v>
      </c>
      <c r="E62" s="13" t="s">
        <v>25</v>
      </c>
      <c r="F62" s="13" t="s">
        <v>112</v>
      </c>
      <c r="G62" s="13" t="s">
        <v>16</v>
      </c>
      <c r="H62" s="13">
        <v>0.01</v>
      </c>
      <c r="I62" s="288">
        <v>0.12</v>
      </c>
      <c r="J62" s="20"/>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c r="IW62" s="9"/>
      <c r="IX62" s="9"/>
      <c r="IY62" s="9"/>
      <c r="IZ62" s="9"/>
      <c r="JA62" s="9"/>
      <c r="JB62" s="9"/>
      <c r="JC62" s="9"/>
      <c r="JD62" s="9"/>
      <c r="JE62" s="9"/>
      <c r="JF62" s="9"/>
      <c r="JG62" s="9"/>
      <c r="JH62" s="9"/>
      <c r="JI62" s="9"/>
      <c r="JJ62" s="9"/>
      <c r="JK62" s="9"/>
      <c r="JL62" s="9"/>
      <c r="JM62" s="9"/>
      <c r="JN62" s="9"/>
      <c r="JO62" s="9"/>
      <c r="JP62" s="9"/>
      <c r="JQ62" s="9"/>
      <c r="JR62" s="9"/>
      <c r="JS62" s="9"/>
      <c r="JT62" s="9"/>
      <c r="JU62" s="9"/>
      <c r="JV62" s="9"/>
      <c r="JW62" s="9"/>
      <c r="JX62" s="9"/>
      <c r="JY62" s="9"/>
      <c r="JZ62" s="9"/>
      <c r="KA62" s="9"/>
      <c r="KB62" s="9"/>
      <c r="KC62" s="9"/>
      <c r="KD62" s="9"/>
      <c r="KE62" s="9"/>
      <c r="KF62" s="9"/>
      <c r="KG62" s="9"/>
      <c r="KH62" s="9"/>
      <c r="KI62" s="9"/>
      <c r="KJ62" s="9"/>
      <c r="KK62" s="9"/>
      <c r="KL62" s="9"/>
      <c r="KM62" s="9"/>
      <c r="KN62" s="9"/>
      <c r="KO62" s="9"/>
      <c r="KP62" s="9"/>
      <c r="KQ62" s="9"/>
      <c r="KR62" s="9"/>
      <c r="KS62" s="9"/>
      <c r="KT62" s="9"/>
      <c r="KU62" s="9"/>
      <c r="KV62" s="9"/>
      <c r="KW62" s="9"/>
      <c r="KX62" s="9"/>
      <c r="KY62" s="9"/>
      <c r="KZ62" s="9"/>
      <c r="LA62" s="9"/>
      <c r="LB62" s="9"/>
      <c r="LC62" s="9"/>
      <c r="LD62" s="9"/>
      <c r="LE62" s="9"/>
      <c r="LF62" s="9"/>
      <c r="LG62" s="9"/>
      <c r="LH62" s="9"/>
      <c r="LI62" s="9"/>
      <c r="LJ62" s="9"/>
      <c r="LK62" s="9"/>
      <c r="LL62" s="9"/>
      <c r="LM62" s="9"/>
      <c r="LN62" s="9"/>
      <c r="LO62" s="9"/>
      <c r="LP62" s="9"/>
      <c r="LQ62" s="9"/>
      <c r="LR62" s="9"/>
      <c r="LS62" s="9"/>
      <c r="LT62" s="9"/>
      <c r="LU62" s="9"/>
      <c r="LV62" s="9"/>
      <c r="LW62" s="9"/>
      <c r="LX62" s="9"/>
      <c r="LY62" s="9"/>
      <c r="LZ62" s="9"/>
      <c r="MA62" s="9"/>
      <c r="MB62" s="9"/>
      <c r="MC62" s="9"/>
      <c r="MD62" s="9"/>
      <c r="ME62" s="9"/>
      <c r="MF62" s="9"/>
      <c r="MG62" s="9"/>
      <c r="MH62" s="9"/>
      <c r="MI62" s="9"/>
      <c r="MJ62" s="9"/>
      <c r="MK62" s="9"/>
      <c r="ML62" s="9"/>
      <c r="MM62" s="9"/>
      <c r="MN62" s="9"/>
      <c r="MO62" s="9"/>
      <c r="MP62" s="9"/>
      <c r="MQ62" s="9"/>
      <c r="MR62" s="9"/>
      <c r="MS62" s="9"/>
      <c r="MT62" s="9"/>
      <c r="MU62" s="9"/>
      <c r="MV62" s="9"/>
      <c r="MW62" s="9"/>
      <c r="MX62" s="9"/>
      <c r="MY62" s="9"/>
      <c r="MZ62" s="9"/>
      <c r="NA62" s="9"/>
      <c r="NB62" s="9"/>
      <c r="NC62" s="9"/>
      <c r="ND62" s="9"/>
      <c r="NE62" s="9"/>
      <c r="NF62" s="9"/>
      <c r="NG62" s="9"/>
      <c r="NH62" s="9"/>
      <c r="NI62" s="9"/>
      <c r="NJ62" s="9"/>
      <c r="NK62" s="9"/>
      <c r="NL62" s="9"/>
      <c r="NM62" s="9"/>
      <c r="NN62" s="9"/>
      <c r="NO62" s="9"/>
      <c r="NP62" s="9"/>
      <c r="NQ62" s="9"/>
      <c r="NR62" s="9"/>
      <c r="NS62" s="9"/>
      <c r="NT62" s="9"/>
      <c r="NU62" s="9"/>
      <c r="NV62" s="9"/>
      <c r="NW62" s="9"/>
      <c r="NX62" s="9"/>
      <c r="NY62" s="9"/>
      <c r="NZ62" s="9"/>
      <c r="OA62" s="9"/>
      <c r="OB62" s="9"/>
      <c r="OC62" s="9"/>
      <c r="OD62" s="9"/>
      <c r="OE62" s="9"/>
      <c r="OF62" s="9"/>
      <c r="OG62" s="9"/>
      <c r="OH62" s="9"/>
      <c r="OI62" s="9"/>
      <c r="OJ62" s="9"/>
      <c r="OK62" s="9"/>
      <c r="OL62" s="9"/>
      <c r="OM62" s="9"/>
      <c r="ON62" s="9"/>
      <c r="OO62" s="9"/>
      <c r="OP62" s="9"/>
      <c r="OQ62" s="9"/>
      <c r="OR62" s="9"/>
      <c r="OS62" s="9"/>
      <c r="OT62" s="9"/>
      <c r="OU62" s="9"/>
      <c r="OV62" s="9"/>
      <c r="OW62" s="9"/>
      <c r="OX62" s="9"/>
      <c r="OY62" s="9"/>
      <c r="OZ62" s="9"/>
      <c r="PA62" s="9"/>
      <c r="PB62" s="9"/>
      <c r="PC62" s="9"/>
      <c r="PD62" s="9"/>
      <c r="PE62" s="9"/>
      <c r="PF62" s="9"/>
      <c r="PG62" s="9"/>
      <c r="PH62" s="9"/>
      <c r="PI62" s="9"/>
      <c r="PJ62" s="9"/>
      <c r="PK62" s="9"/>
      <c r="PL62" s="9"/>
      <c r="PM62" s="9"/>
      <c r="PN62" s="9"/>
    </row>
    <row r="63" spans="1:430" ht="20.100000000000001" customHeight="1">
      <c r="A63" s="323"/>
      <c r="B63" s="296"/>
      <c r="C63" s="296"/>
      <c r="D63" s="310"/>
      <c r="E63" s="13" t="s">
        <v>27</v>
      </c>
      <c r="F63" s="13" t="s">
        <v>113</v>
      </c>
      <c r="G63" s="13" t="s">
        <v>16</v>
      </c>
      <c r="H63" s="13">
        <v>0.04</v>
      </c>
      <c r="I63" s="288"/>
      <c r="J63" s="20"/>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c r="IW63" s="9"/>
      <c r="IX63" s="9"/>
      <c r="IY63" s="9"/>
      <c r="IZ63" s="9"/>
      <c r="JA63" s="9"/>
      <c r="JB63" s="9"/>
      <c r="JC63" s="9"/>
      <c r="JD63" s="9"/>
      <c r="JE63" s="9"/>
      <c r="JF63" s="9"/>
      <c r="JG63" s="9"/>
      <c r="JH63" s="9"/>
      <c r="JI63" s="9"/>
      <c r="JJ63" s="9"/>
      <c r="JK63" s="9"/>
      <c r="JL63" s="9"/>
      <c r="JM63" s="9"/>
      <c r="JN63" s="9"/>
      <c r="JO63" s="9"/>
      <c r="JP63" s="9"/>
      <c r="JQ63" s="9"/>
      <c r="JR63" s="9"/>
      <c r="JS63" s="9"/>
      <c r="JT63" s="9"/>
      <c r="JU63" s="9"/>
      <c r="JV63" s="9"/>
      <c r="JW63" s="9"/>
      <c r="JX63" s="9"/>
      <c r="JY63" s="9"/>
      <c r="JZ63" s="9"/>
      <c r="KA63" s="9"/>
      <c r="KB63" s="9"/>
      <c r="KC63" s="9"/>
      <c r="KD63" s="9"/>
      <c r="KE63" s="9"/>
      <c r="KF63" s="9"/>
      <c r="KG63" s="9"/>
      <c r="KH63" s="9"/>
      <c r="KI63" s="9"/>
      <c r="KJ63" s="9"/>
      <c r="KK63" s="9"/>
      <c r="KL63" s="9"/>
      <c r="KM63" s="9"/>
      <c r="KN63" s="9"/>
      <c r="KO63" s="9"/>
      <c r="KP63" s="9"/>
      <c r="KQ63" s="9"/>
      <c r="KR63" s="9"/>
      <c r="KS63" s="9"/>
      <c r="KT63" s="9"/>
      <c r="KU63" s="9"/>
      <c r="KV63" s="9"/>
      <c r="KW63" s="9"/>
      <c r="KX63" s="9"/>
      <c r="KY63" s="9"/>
      <c r="KZ63" s="9"/>
      <c r="LA63" s="9"/>
      <c r="LB63" s="9"/>
      <c r="LC63" s="9"/>
      <c r="LD63" s="9"/>
      <c r="LE63" s="9"/>
      <c r="LF63" s="9"/>
      <c r="LG63" s="9"/>
      <c r="LH63" s="9"/>
      <c r="LI63" s="9"/>
      <c r="LJ63" s="9"/>
      <c r="LK63" s="9"/>
      <c r="LL63" s="9"/>
      <c r="LM63" s="9"/>
      <c r="LN63" s="9"/>
      <c r="LO63" s="9"/>
      <c r="LP63" s="9"/>
      <c r="LQ63" s="9"/>
      <c r="LR63" s="9"/>
      <c r="LS63" s="9"/>
      <c r="LT63" s="9"/>
      <c r="LU63" s="9"/>
      <c r="LV63" s="9"/>
      <c r="LW63" s="9"/>
      <c r="LX63" s="9"/>
      <c r="LY63" s="9"/>
      <c r="LZ63" s="9"/>
      <c r="MA63" s="9"/>
      <c r="MB63" s="9"/>
      <c r="MC63" s="9"/>
      <c r="MD63" s="9"/>
      <c r="ME63" s="9"/>
      <c r="MF63" s="9"/>
      <c r="MG63" s="9"/>
      <c r="MH63" s="9"/>
      <c r="MI63" s="9"/>
      <c r="MJ63" s="9"/>
      <c r="MK63" s="9"/>
      <c r="ML63" s="9"/>
      <c r="MM63" s="9"/>
      <c r="MN63" s="9"/>
      <c r="MO63" s="9"/>
      <c r="MP63" s="9"/>
      <c r="MQ63" s="9"/>
      <c r="MR63" s="9"/>
      <c r="MS63" s="9"/>
      <c r="MT63" s="9"/>
      <c r="MU63" s="9"/>
      <c r="MV63" s="9"/>
      <c r="MW63" s="9"/>
      <c r="MX63" s="9"/>
      <c r="MY63" s="9"/>
      <c r="MZ63" s="9"/>
      <c r="NA63" s="9"/>
      <c r="NB63" s="9"/>
      <c r="NC63" s="9"/>
      <c r="ND63" s="9"/>
      <c r="NE63" s="9"/>
      <c r="NF63" s="9"/>
      <c r="NG63" s="9"/>
      <c r="NH63" s="9"/>
      <c r="NI63" s="9"/>
      <c r="NJ63" s="9"/>
      <c r="NK63" s="9"/>
      <c r="NL63" s="9"/>
      <c r="NM63" s="9"/>
      <c r="NN63" s="9"/>
      <c r="NO63" s="9"/>
      <c r="NP63" s="9"/>
      <c r="NQ63" s="9"/>
      <c r="NR63" s="9"/>
      <c r="NS63" s="9"/>
      <c r="NT63" s="9"/>
      <c r="NU63" s="9"/>
      <c r="NV63" s="9"/>
      <c r="NW63" s="9"/>
      <c r="NX63" s="9"/>
      <c r="NY63" s="9"/>
      <c r="NZ63" s="9"/>
      <c r="OA63" s="9"/>
      <c r="OB63" s="9"/>
      <c r="OC63" s="9"/>
      <c r="OD63" s="9"/>
      <c r="OE63" s="9"/>
      <c r="OF63" s="9"/>
      <c r="OG63" s="9"/>
      <c r="OH63" s="9"/>
      <c r="OI63" s="9"/>
      <c r="OJ63" s="9"/>
      <c r="OK63" s="9"/>
      <c r="OL63" s="9"/>
      <c r="OM63" s="9"/>
      <c r="ON63" s="9"/>
      <c r="OO63" s="9"/>
      <c r="OP63" s="9"/>
      <c r="OQ63" s="9"/>
      <c r="OR63" s="9"/>
      <c r="OS63" s="9"/>
      <c r="OT63" s="9"/>
      <c r="OU63" s="9"/>
      <c r="OV63" s="9"/>
      <c r="OW63" s="9"/>
      <c r="OX63" s="9"/>
      <c r="OY63" s="9"/>
      <c r="OZ63" s="9"/>
      <c r="PA63" s="9"/>
      <c r="PB63" s="9"/>
      <c r="PC63" s="9"/>
      <c r="PD63" s="9"/>
      <c r="PE63" s="9"/>
      <c r="PF63" s="9"/>
      <c r="PG63" s="9"/>
      <c r="PH63" s="9"/>
      <c r="PI63" s="9"/>
      <c r="PJ63" s="9"/>
      <c r="PK63" s="9"/>
      <c r="PL63" s="9"/>
      <c r="PM63" s="9"/>
      <c r="PN63" s="9"/>
    </row>
    <row r="64" spans="1:430" ht="20.100000000000001" customHeight="1">
      <c r="A64" s="323"/>
      <c r="B64" s="296"/>
      <c r="C64" s="296"/>
      <c r="D64" s="310"/>
      <c r="E64" s="13" t="s">
        <v>114</v>
      </c>
      <c r="F64" s="13" t="s">
        <v>115</v>
      </c>
      <c r="G64" s="13" t="s">
        <v>16</v>
      </c>
      <c r="H64" s="13">
        <v>0.01</v>
      </c>
      <c r="I64" s="288"/>
      <c r="J64" s="20"/>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c r="IW64" s="9"/>
      <c r="IX64" s="9"/>
      <c r="IY64" s="9"/>
      <c r="IZ64" s="9"/>
      <c r="JA64" s="9"/>
      <c r="JB64" s="9"/>
      <c r="JC64" s="9"/>
      <c r="JD64" s="9"/>
      <c r="JE64" s="9"/>
      <c r="JF64" s="9"/>
      <c r="JG64" s="9"/>
      <c r="JH64" s="9"/>
      <c r="JI64" s="9"/>
      <c r="JJ64" s="9"/>
      <c r="JK64" s="9"/>
      <c r="JL64" s="9"/>
      <c r="JM64" s="9"/>
      <c r="JN64" s="9"/>
      <c r="JO64" s="9"/>
      <c r="JP64" s="9"/>
      <c r="JQ64" s="9"/>
      <c r="JR64" s="9"/>
      <c r="JS64" s="9"/>
      <c r="JT64" s="9"/>
      <c r="JU64" s="9"/>
      <c r="JV64" s="9"/>
      <c r="JW64" s="9"/>
      <c r="JX64" s="9"/>
      <c r="JY64" s="9"/>
      <c r="JZ64" s="9"/>
      <c r="KA64" s="9"/>
      <c r="KB64" s="9"/>
      <c r="KC64" s="9"/>
      <c r="KD64" s="9"/>
      <c r="KE64" s="9"/>
      <c r="KF64" s="9"/>
      <c r="KG64" s="9"/>
      <c r="KH64" s="9"/>
      <c r="KI64" s="9"/>
      <c r="KJ64" s="9"/>
      <c r="KK64" s="9"/>
      <c r="KL64" s="9"/>
      <c r="KM64" s="9"/>
      <c r="KN64" s="9"/>
      <c r="KO64" s="9"/>
      <c r="KP64" s="9"/>
      <c r="KQ64" s="9"/>
      <c r="KR64" s="9"/>
      <c r="KS64" s="9"/>
      <c r="KT64" s="9"/>
      <c r="KU64" s="9"/>
      <c r="KV64" s="9"/>
      <c r="KW64" s="9"/>
      <c r="KX64" s="9"/>
      <c r="KY64" s="9"/>
      <c r="KZ64" s="9"/>
      <c r="LA64" s="9"/>
      <c r="LB64" s="9"/>
      <c r="LC64" s="9"/>
      <c r="LD64" s="9"/>
      <c r="LE64" s="9"/>
      <c r="LF64" s="9"/>
      <c r="LG64" s="9"/>
      <c r="LH64" s="9"/>
      <c r="LI64" s="9"/>
      <c r="LJ64" s="9"/>
      <c r="LK64" s="9"/>
      <c r="LL64" s="9"/>
      <c r="LM64" s="9"/>
      <c r="LN64" s="9"/>
      <c r="LO64" s="9"/>
      <c r="LP64" s="9"/>
      <c r="LQ64" s="9"/>
      <c r="LR64" s="9"/>
      <c r="LS64" s="9"/>
      <c r="LT64" s="9"/>
      <c r="LU64" s="9"/>
      <c r="LV64" s="9"/>
      <c r="LW64" s="9"/>
      <c r="LX64" s="9"/>
      <c r="LY64" s="9"/>
      <c r="LZ64" s="9"/>
      <c r="MA64" s="9"/>
      <c r="MB64" s="9"/>
      <c r="MC64" s="9"/>
      <c r="MD64" s="9"/>
      <c r="ME64" s="9"/>
      <c r="MF64" s="9"/>
      <c r="MG64" s="9"/>
      <c r="MH64" s="9"/>
      <c r="MI64" s="9"/>
      <c r="MJ64" s="9"/>
      <c r="MK64" s="9"/>
      <c r="ML64" s="9"/>
      <c r="MM64" s="9"/>
      <c r="MN64" s="9"/>
      <c r="MO64" s="9"/>
      <c r="MP64" s="9"/>
      <c r="MQ64" s="9"/>
      <c r="MR64" s="9"/>
      <c r="MS64" s="9"/>
      <c r="MT64" s="9"/>
      <c r="MU64" s="9"/>
      <c r="MV64" s="9"/>
      <c r="MW64" s="9"/>
      <c r="MX64" s="9"/>
      <c r="MY64" s="9"/>
      <c r="MZ64" s="9"/>
      <c r="NA64" s="9"/>
      <c r="NB64" s="9"/>
      <c r="NC64" s="9"/>
      <c r="ND64" s="9"/>
      <c r="NE64" s="9"/>
      <c r="NF64" s="9"/>
      <c r="NG64" s="9"/>
      <c r="NH64" s="9"/>
      <c r="NI64" s="9"/>
      <c r="NJ64" s="9"/>
      <c r="NK64" s="9"/>
      <c r="NL64" s="9"/>
      <c r="NM64" s="9"/>
      <c r="NN64" s="9"/>
      <c r="NO64" s="9"/>
      <c r="NP64" s="9"/>
      <c r="NQ64" s="9"/>
      <c r="NR64" s="9"/>
      <c r="NS64" s="9"/>
      <c r="NT64" s="9"/>
      <c r="NU64" s="9"/>
      <c r="NV64" s="9"/>
      <c r="NW64" s="9"/>
      <c r="NX64" s="9"/>
      <c r="NY64" s="9"/>
      <c r="NZ64" s="9"/>
      <c r="OA64" s="9"/>
      <c r="OB64" s="9"/>
      <c r="OC64" s="9"/>
      <c r="OD64" s="9"/>
      <c r="OE64" s="9"/>
      <c r="OF64" s="9"/>
      <c r="OG64" s="9"/>
      <c r="OH64" s="9"/>
      <c r="OI64" s="9"/>
      <c r="OJ64" s="9"/>
      <c r="OK64" s="9"/>
      <c r="OL64" s="9"/>
      <c r="OM64" s="9"/>
      <c r="ON64" s="9"/>
      <c r="OO64" s="9"/>
      <c r="OP64" s="9"/>
      <c r="OQ64" s="9"/>
      <c r="OR64" s="9"/>
      <c r="OS64" s="9"/>
      <c r="OT64" s="9"/>
      <c r="OU64" s="9"/>
      <c r="OV64" s="9"/>
      <c r="OW64" s="9"/>
      <c r="OX64" s="9"/>
      <c r="OY64" s="9"/>
      <c r="OZ64" s="9"/>
      <c r="PA64" s="9"/>
      <c r="PB64" s="9"/>
      <c r="PC64" s="9"/>
      <c r="PD64" s="9"/>
      <c r="PE64" s="9"/>
      <c r="PF64" s="9"/>
      <c r="PG64" s="9"/>
      <c r="PH64" s="9"/>
      <c r="PI64" s="9"/>
      <c r="PJ64" s="9"/>
      <c r="PK64" s="9"/>
      <c r="PL64" s="9"/>
      <c r="PM64" s="9"/>
      <c r="PN64" s="9"/>
    </row>
    <row r="65" spans="1:430" ht="20.100000000000001" customHeight="1">
      <c r="A65" s="323"/>
      <c r="B65" s="296"/>
      <c r="C65" s="296"/>
      <c r="D65" s="310"/>
      <c r="E65" s="13" t="s">
        <v>73</v>
      </c>
      <c r="F65" s="13" t="s">
        <v>116</v>
      </c>
      <c r="G65" s="13" t="s">
        <v>16</v>
      </c>
      <c r="H65" s="27">
        <v>0.02</v>
      </c>
      <c r="I65" s="288"/>
      <c r="J65" s="20"/>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c r="IW65" s="9"/>
      <c r="IX65" s="9"/>
      <c r="IY65" s="9"/>
      <c r="IZ65" s="9"/>
      <c r="JA65" s="9"/>
      <c r="JB65" s="9"/>
      <c r="JC65" s="9"/>
      <c r="JD65" s="9"/>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row>
    <row r="66" spans="1:430" ht="20.100000000000001" customHeight="1">
      <c r="A66" s="323"/>
      <c r="B66" s="296"/>
      <c r="C66" s="296"/>
      <c r="D66" s="310"/>
      <c r="E66" s="26" t="s">
        <v>37</v>
      </c>
      <c r="F66" s="26" t="s">
        <v>117</v>
      </c>
      <c r="G66" s="13" t="s">
        <v>16</v>
      </c>
      <c r="H66" s="16">
        <v>0.02</v>
      </c>
      <c r="I66" s="288"/>
      <c r="J66" s="20"/>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c r="IW66" s="9"/>
      <c r="IX66" s="9"/>
      <c r="IY66" s="9"/>
      <c r="IZ66" s="9"/>
      <c r="JA66" s="9"/>
      <c r="JB66" s="9"/>
      <c r="JC66" s="9"/>
      <c r="JD66" s="9"/>
      <c r="JE66" s="9"/>
      <c r="JF66" s="9"/>
      <c r="JG66" s="9"/>
      <c r="JH66" s="9"/>
      <c r="JI66" s="9"/>
      <c r="JJ66" s="9"/>
      <c r="JK66" s="9"/>
      <c r="JL66" s="9"/>
      <c r="JM66" s="9"/>
      <c r="JN66" s="9"/>
      <c r="JO66" s="9"/>
      <c r="JP66" s="9"/>
      <c r="JQ66" s="9"/>
      <c r="JR66" s="9"/>
      <c r="JS66" s="9"/>
      <c r="JT66" s="9"/>
      <c r="JU66" s="9"/>
      <c r="JV66" s="9"/>
      <c r="JW66" s="9"/>
      <c r="JX66" s="9"/>
      <c r="JY66" s="9"/>
      <c r="JZ66" s="9"/>
      <c r="KA66" s="9"/>
      <c r="KB66" s="9"/>
      <c r="KC66" s="9"/>
      <c r="KD66" s="9"/>
      <c r="KE66" s="9"/>
      <c r="KF66" s="9"/>
      <c r="KG66" s="9"/>
      <c r="KH66" s="9"/>
      <c r="KI66" s="9"/>
      <c r="KJ66" s="9"/>
      <c r="KK66" s="9"/>
      <c r="KL66" s="9"/>
      <c r="KM66" s="9"/>
      <c r="KN66" s="9"/>
      <c r="KO66" s="9"/>
      <c r="KP66" s="9"/>
      <c r="KQ66" s="9"/>
      <c r="KR66" s="9"/>
      <c r="KS66" s="9"/>
      <c r="KT66" s="9"/>
      <c r="KU66" s="9"/>
      <c r="KV66" s="9"/>
      <c r="KW66" s="9"/>
      <c r="KX66" s="9"/>
      <c r="KY66" s="9"/>
      <c r="KZ66" s="9"/>
      <c r="LA66" s="9"/>
      <c r="LB66" s="9"/>
      <c r="LC66" s="9"/>
      <c r="LD66" s="9"/>
      <c r="LE66" s="9"/>
      <c r="LF66" s="9"/>
      <c r="LG66" s="9"/>
      <c r="LH66" s="9"/>
      <c r="LI66" s="9"/>
      <c r="LJ66" s="9"/>
      <c r="LK66" s="9"/>
      <c r="LL66" s="9"/>
      <c r="LM66" s="9"/>
      <c r="LN66" s="9"/>
      <c r="LO66" s="9"/>
      <c r="LP66" s="9"/>
      <c r="LQ66" s="9"/>
      <c r="LR66" s="9"/>
      <c r="LS66" s="9"/>
      <c r="LT66" s="9"/>
      <c r="LU66" s="9"/>
      <c r="LV66" s="9"/>
      <c r="LW66" s="9"/>
      <c r="LX66" s="9"/>
      <c r="LY66" s="9"/>
      <c r="LZ66" s="9"/>
      <c r="MA66" s="9"/>
      <c r="MB66" s="9"/>
      <c r="MC66" s="9"/>
      <c r="MD66" s="9"/>
      <c r="ME66" s="9"/>
      <c r="MF66" s="9"/>
      <c r="MG66" s="9"/>
      <c r="MH66" s="9"/>
      <c r="MI66" s="9"/>
      <c r="MJ66" s="9"/>
      <c r="MK66" s="9"/>
      <c r="ML66" s="9"/>
      <c r="MM66" s="9"/>
      <c r="MN66" s="9"/>
      <c r="MO66" s="9"/>
      <c r="MP66" s="9"/>
      <c r="MQ66" s="9"/>
      <c r="MR66" s="9"/>
      <c r="MS66" s="9"/>
      <c r="MT66" s="9"/>
      <c r="MU66" s="9"/>
      <c r="MV66" s="9"/>
      <c r="MW66" s="9"/>
      <c r="MX66" s="9"/>
      <c r="MY66" s="9"/>
      <c r="MZ66" s="9"/>
      <c r="NA66" s="9"/>
      <c r="NB66" s="9"/>
      <c r="NC66" s="9"/>
      <c r="ND66" s="9"/>
      <c r="NE66" s="9"/>
      <c r="NF66" s="9"/>
      <c r="NG66" s="9"/>
      <c r="NH66" s="9"/>
      <c r="NI66" s="9"/>
      <c r="NJ66" s="9"/>
      <c r="NK66" s="9"/>
      <c r="NL66" s="9"/>
      <c r="NM66" s="9"/>
      <c r="NN66" s="9"/>
      <c r="NO66" s="9"/>
      <c r="NP66" s="9"/>
      <c r="NQ66" s="9"/>
      <c r="NR66" s="9"/>
      <c r="NS66" s="9"/>
      <c r="NT66" s="9"/>
      <c r="NU66" s="9"/>
      <c r="NV66" s="9"/>
      <c r="NW66" s="9"/>
      <c r="NX66" s="9"/>
      <c r="NY66" s="9"/>
      <c r="NZ66" s="9"/>
      <c r="OA66" s="9"/>
      <c r="OB66" s="9"/>
      <c r="OC66" s="9"/>
      <c r="OD66" s="9"/>
      <c r="OE66" s="9"/>
      <c r="OF66" s="9"/>
      <c r="OG66" s="9"/>
      <c r="OH66" s="9"/>
      <c r="OI66" s="9"/>
      <c r="OJ66" s="9"/>
      <c r="OK66" s="9"/>
      <c r="OL66" s="9"/>
      <c r="OM66" s="9"/>
      <c r="ON66" s="9"/>
      <c r="OO66" s="9"/>
      <c r="OP66" s="9"/>
      <c r="OQ66" s="9"/>
      <c r="OR66" s="9"/>
      <c r="OS66" s="9"/>
      <c r="OT66" s="9"/>
      <c r="OU66" s="9"/>
      <c r="OV66" s="9"/>
      <c r="OW66" s="9"/>
      <c r="OX66" s="9"/>
      <c r="OY66" s="9"/>
      <c r="OZ66" s="9"/>
      <c r="PA66" s="9"/>
      <c r="PB66" s="9"/>
      <c r="PC66" s="9"/>
      <c r="PD66" s="9"/>
      <c r="PE66" s="9"/>
      <c r="PF66" s="9"/>
      <c r="PG66" s="9"/>
      <c r="PH66" s="9"/>
      <c r="PI66" s="9"/>
      <c r="PJ66" s="9"/>
      <c r="PK66" s="9"/>
      <c r="PL66" s="9"/>
      <c r="PM66" s="9"/>
      <c r="PN66" s="9"/>
    </row>
    <row r="67" spans="1:430" ht="20.100000000000001" customHeight="1">
      <c r="A67" s="323"/>
      <c r="B67" s="296"/>
      <c r="C67" s="296"/>
      <c r="D67" s="310"/>
      <c r="E67" s="26" t="s">
        <v>58</v>
      </c>
      <c r="F67" s="26" t="s">
        <v>118</v>
      </c>
      <c r="G67" s="13" t="s">
        <v>16</v>
      </c>
      <c r="H67" s="27">
        <v>0.02</v>
      </c>
      <c r="I67" s="288"/>
      <c r="J67" s="20"/>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c r="IW67" s="9"/>
      <c r="IX67" s="9"/>
      <c r="IY67" s="9"/>
      <c r="IZ67" s="9"/>
      <c r="JA67" s="9"/>
      <c r="JB67" s="9"/>
      <c r="JC67" s="9"/>
      <c r="JD67" s="9"/>
      <c r="JE67" s="9"/>
      <c r="JF67" s="9"/>
      <c r="JG67" s="9"/>
      <c r="JH67" s="9"/>
      <c r="JI67" s="9"/>
      <c r="JJ67" s="9"/>
      <c r="JK67" s="9"/>
      <c r="JL67" s="9"/>
      <c r="JM67" s="9"/>
      <c r="JN67" s="9"/>
      <c r="JO67" s="9"/>
      <c r="JP67" s="9"/>
      <c r="JQ67" s="9"/>
      <c r="JR67" s="9"/>
      <c r="JS67" s="9"/>
      <c r="JT67" s="9"/>
      <c r="JU67" s="9"/>
      <c r="JV67" s="9"/>
      <c r="JW67" s="9"/>
      <c r="JX67" s="9"/>
      <c r="JY67" s="9"/>
      <c r="JZ67" s="9"/>
      <c r="KA67" s="9"/>
      <c r="KB67" s="9"/>
      <c r="KC67" s="9"/>
      <c r="KD67" s="9"/>
      <c r="KE67" s="9"/>
      <c r="KF67" s="9"/>
      <c r="KG67" s="9"/>
      <c r="KH67" s="9"/>
      <c r="KI67" s="9"/>
      <c r="KJ67" s="9"/>
      <c r="KK67" s="9"/>
      <c r="KL67" s="9"/>
      <c r="KM67" s="9"/>
      <c r="KN67" s="9"/>
      <c r="KO67" s="9"/>
      <c r="KP67" s="9"/>
      <c r="KQ67" s="9"/>
      <c r="KR67" s="9"/>
      <c r="KS67" s="9"/>
      <c r="KT67" s="9"/>
      <c r="KU67" s="9"/>
      <c r="KV67" s="9"/>
      <c r="KW67" s="9"/>
      <c r="KX67" s="9"/>
      <c r="KY67" s="9"/>
      <c r="KZ67" s="9"/>
      <c r="LA67" s="9"/>
      <c r="LB67" s="9"/>
      <c r="LC67" s="9"/>
      <c r="LD67" s="9"/>
      <c r="LE67" s="9"/>
      <c r="LF67" s="9"/>
      <c r="LG67" s="9"/>
      <c r="LH67" s="9"/>
      <c r="LI67" s="9"/>
      <c r="LJ67" s="9"/>
      <c r="LK67" s="9"/>
      <c r="LL67" s="9"/>
      <c r="LM67" s="9"/>
      <c r="LN67" s="9"/>
      <c r="LO67" s="9"/>
      <c r="LP67" s="9"/>
      <c r="LQ67" s="9"/>
      <c r="LR67" s="9"/>
      <c r="LS67" s="9"/>
      <c r="LT67" s="9"/>
      <c r="LU67" s="9"/>
      <c r="LV67" s="9"/>
      <c r="LW67" s="9"/>
      <c r="LX67" s="9"/>
      <c r="LY67" s="9"/>
      <c r="LZ67" s="9"/>
      <c r="MA67" s="9"/>
      <c r="MB67" s="9"/>
      <c r="MC67" s="9"/>
      <c r="MD67" s="9"/>
      <c r="ME67" s="9"/>
      <c r="MF67" s="9"/>
      <c r="MG67" s="9"/>
      <c r="MH67" s="9"/>
      <c r="MI67" s="9"/>
      <c r="MJ67" s="9"/>
      <c r="MK67" s="9"/>
      <c r="ML67" s="9"/>
      <c r="MM67" s="9"/>
      <c r="MN67" s="9"/>
      <c r="MO67" s="9"/>
      <c r="MP67" s="9"/>
      <c r="MQ67" s="9"/>
      <c r="MR67" s="9"/>
      <c r="MS67" s="9"/>
      <c r="MT67" s="9"/>
      <c r="MU67" s="9"/>
      <c r="MV67" s="9"/>
      <c r="MW67" s="9"/>
      <c r="MX67" s="9"/>
      <c r="MY67" s="9"/>
      <c r="MZ67" s="9"/>
      <c r="NA67" s="9"/>
      <c r="NB67" s="9"/>
      <c r="NC67" s="9"/>
      <c r="ND67" s="9"/>
      <c r="NE67" s="9"/>
      <c r="NF67" s="9"/>
      <c r="NG67" s="9"/>
      <c r="NH67" s="9"/>
      <c r="NI67" s="9"/>
      <c r="NJ67" s="9"/>
      <c r="NK67" s="9"/>
      <c r="NL67" s="9"/>
      <c r="NM67" s="9"/>
      <c r="NN67" s="9"/>
      <c r="NO67" s="9"/>
      <c r="NP67" s="9"/>
      <c r="NQ67" s="9"/>
      <c r="NR67" s="9"/>
      <c r="NS67" s="9"/>
      <c r="NT67" s="9"/>
      <c r="NU67" s="9"/>
      <c r="NV67" s="9"/>
      <c r="NW67" s="9"/>
      <c r="NX67" s="9"/>
      <c r="NY67" s="9"/>
      <c r="NZ67" s="9"/>
      <c r="OA67" s="9"/>
      <c r="OB67" s="9"/>
      <c r="OC67" s="9"/>
      <c r="OD67" s="9"/>
      <c r="OE67" s="9"/>
      <c r="OF67" s="9"/>
      <c r="OG67" s="9"/>
      <c r="OH67" s="9"/>
      <c r="OI67" s="9"/>
      <c r="OJ67" s="9"/>
      <c r="OK67" s="9"/>
      <c r="OL67" s="9"/>
      <c r="OM67" s="9"/>
      <c r="ON67" s="9"/>
      <c r="OO67" s="9"/>
      <c r="OP67" s="9"/>
      <c r="OQ67" s="9"/>
      <c r="OR67" s="9"/>
      <c r="OS67" s="9"/>
      <c r="OT67" s="9"/>
      <c r="OU67" s="9"/>
      <c r="OV67" s="9"/>
      <c r="OW67" s="9"/>
      <c r="OX67" s="9"/>
      <c r="OY67" s="9"/>
      <c r="OZ67" s="9"/>
      <c r="PA67" s="9"/>
      <c r="PB67" s="9"/>
      <c r="PC67" s="9"/>
      <c r="PD67" s="9"/>
      <c r="PE67" s="9"/>
      <c r="PF67" s="9"/>
      <c r="PG67" s="9"/>
      <c r="PH67" s="9"/>
      <c r="PI67" s="9"/>
      <c r="PJ67" s="9"/>
      <c r="PK67" s="9"/>
      <c r="PL67" s="9"/>
      <c r="PM67" s="9"/>
      <c r="PN67" s="9"/>
    </row>
    <row r="68" spans="1:430" ht="20.100000000000001" customHeight="1">
      <c r="A68" s="333">
        <v>8</v>
      </c>
      <c r="B68" s="310" t="s">
        <v>119</v>
      </c>
      <c r="C68" s="310" t="s">
        <v>12</v>
      </c>
      <c r="D68" s="310" t="s">
        <v>120</v>
      </c>
      <c r="E68" s="16" t="s">
        <v>18</v>
      </c>
      <c r="F68" s="16" t="s">
        <v>121</v>
      </c>
      <c r="G68" s="13" t="s">
        <v>16</v>
      </c>
      <c r="H68" s="16">
        <v>0.01</v>
      </c>
      <c r="I68" s="289">
        <v>0.38900000000000001</v>
      </c>
      <c r="J68" s="20"/>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c r="IW68" s="9"/>
      <c r="IX68" s="9"/>
      <c r="IY68" s="9"/>
      <c r="IZ68" s="9"/>
      <c r="JA68" s="9"/>
      <c r="JB68" s="9"/>
      <c r="JC68" s="9"/>
      <c r="JD68" s="9"/>
      <c r="JE68" s="9"/>
      <c r="JF68" s="9"/>
      <c r="JG68" s="9"/>
      <c r="JH68" s="9"/>
      <c r="JI68" s="9"/>
      <c r="JJ68" s="9"/>
      <c r="JK68" s="9"/>
      <c r="JL68" s="9"/>
      <c r="JM68" s="9"/>
      <c r="JN68" s="9"/>
      <c r="JO68" s="9"/>
      <c r="JP68" s="9"/>
      <c r="JQ68" s="9"/>
      <c r="JR68" s="9"/>
      <c r="JS68" s="9"/>
      <c r="JT68" s="9"/>
      <c r="JU68" s="9"/>
      <c r="JV68" s="9"/>
      <c r="JW68" s="9"/>
      <c r="JX68" s="9"/>
      <c r="JY68" s="9"/>
      <c r="JZ68" s="9"/>
      <c r="KA68" s="9"/>
      <c r="KB68" s="9"/>
      <c r="KC68" s="9"/>
      <c r="KD68" s="9"/>
      <c r="KE68" s="9"/>
      <c r="KF68" s="9"/>
      <c r="KG68" s="9"/>
      <c r="KH68" s="9"/>
      <c r="KI68" s="9"/>
      <c r="KJ68" s="9"/>
      <c r="KK68" s="9"/>
      <c r="KL68" s="9"/>
      <c r="KM68" s="9"/>
      <c r="KN68" s="9"/>
      <c r="KO68" s="9"/>
      <c r="KP68" s="9"/>
      <c r="KQ68" s="9"/>
      <c r="KR68" s="9"/>
      <c r="KS68" s="9"/>
      <c r="KT68" s="9"/>
      <c r="KU68" s="9"/>
      <c r="KV68" s="9"/>
      <c r="KW68" s="9"/>
      <c r="KX68" s="9"/>
      <c r="KY68" s="9"/>
      <c r="KZ68" s="9"/>
      <c r="LA68" s="9"/>
      <c r="LB68" s="9"/>
      <c r="LC68" s="9"/>
      <c r="LD68" s="9"/>
      <c r="LE68" s="9"/>
      <c r="LF68" s="9"/>
      <c r="LG68" s="9"/>
      <c r="LH68" s="9"/>
      <c r="LI68" s="9"/>
      <c r="LJ68" s="9"/>
      <c r="LK68" s="9"/>
      <c r="LL68" s="9"/>
      <c r="LM68" s="9"/>
      <c r="LN68" s="9"/>
      <c r="LO68" s="9"/>
      <c r="LP68" s="9"/>
      <c r="LQ68" s="9"/>
      <c r="LR68" s="9"/>
      <c r="LS68" s="9"/>
      <c r="LT68" s="9"/>
      <c r="LU68" s="9"/>
      <c r="LV68" s="9"/>
      <c r="LW68" s="9"/>
      <c r="LX68" s="9"/>
      <c r="LY68" s="9"/>
      <c r="LZ68" s="9"/>
      <c r="MA68" s="9"/>
      <c r="MB68" s="9"/>
      <c r="MC68" s="9"/>
      <c r="MD68" s="9"/>
      <c r="ME68" s="9"/>
      <c r="MF68" s="9"/>
      <c r="MG68" s="9"/>
      <c r="MH68" s="9"/>
      <c r="MI68" s="9"/>
      <c r="MJ68" s="9"/>
      <c r="MK68" s="9"/>
      <c r="ML68" s="9"/>
      <c r="MM68" s="9"/>
      <c r="MN68" s="9"/>
      <c r="MO68" s="9"/>
      <c r="MP68" s="9"/>
      <c r="MQ68" s="9"/>
      <c r="MR68" s="9"/>
      <c r="MS68" s="9"/>
      <c r="MT68" s="9"/>
      <c r="MU68" s="9"/>
      <c r="MV68" s="9"/>
      <c r="MW68" s="9"/>
      <c r="MX68" s="9"/>
      <c r="MY68" s="9"/>
      <c r="MZ68" s="9"/>
      <c r="NA68" s="9"/>
      <c r="NB68" s="9"/>
      <c r="NC68" s="9"/>
      <c r="ND68" s="9"/>
      <c r="NE68" s="9"/>
      <c r="NF68" s="9"/>
      <c r="NG68" s="9"/>
      <c r="NH68" s="9"/>
      <c r="NI68" s="9"/>
      <c r="NJ68" s="9"/>
      <c r="NK68" s="9"/>
      <c r="NL68" s="9"/>
      <c r="NM68" s="9"/>
      <c r="NN68" s="9"/>
      <c r="NO68" s="9"/>
      <c r="NP68" s="9"/>
      <c r="NQ68" s="9"/>
      <c r="NR68" s="9"/>
      <c r="NS68" s="9"/>
      <c r="NT68" s="9"/>
      <c r="NU68" s="9"/>
      <c r="NV68" s="9"/>
      <c r="NW68" s="9"/>
      <c r="NX68" s="9"/>
      <c r="NY68" s="9"/>
      <c r="NZ68" s="9"/>
      <c r="OA68" s="9"/>
      <c r="OB68" s="9"/>
      <c r="OC68" s="9"/>
      <c r="OD68" s="9"/>
      <c r="OE68" s="9"/>
      <c r="OF68" s="9"/>
      <c r="OG68" s="9"/>
      <c r="OH68" s="9"/>
      <c r="OI68" s="9"/>
      <c r="OJ68" s="9"/>
      <c r="OK68" s="9"/>
      <c r="OL68" s="9"/>
      <c r="OM68" s="9"/>
      <c r="ON68" s="9"/>
      <c r="OO68" s="9"/>
      <c r="OP68" s="9"/>
      <c r="OQ68" s="9"/>
      <c r="OR68" s="9"/>
      <c r="OS68" s="9"/>
      <c r="OT68" s="9"/>
      <c r="OU68" s="9"/>
      <c r="OV68" s="9"/>
      <c r="OW68" s="9"/>
      <c r="OX68" s="9"/>
      <c r="OY68" s="9"/>
      <c r="OZ68" s="9"/>
      <c r="PA68" s="9"/>
      <c r="PB68" s="9"/>
      <c r="PC68" s="9"/>
      <c r="PD68" s="9"/>
      <c r="PE68" s="9"/>
      <c r="PF68" s="9"/>
      <c r="PG68" s="9"/>
      <c r="PH68" s="9"/>
      <c r="PI68" s="9"/>
      <c r="PJ68" s="9"/>
      <c r="PK68" s="9"/>
      <c r="PL68" s="9"/>
      <c r="PM68" s="9"/>
      <c r="PN68" s="9"/>
    </row>
    <row r="69" spans="1:430" ht="20.100000000000001" customHeight="1">
      <c r="A69" s="333"/>
      <c r="B69" s="310"/>
      <c r="C69" s="310"/>
      <c r="D69" s="310"/>
      <c r="E69" s="16" t="s">
        <v>23</v>
      </c>
      <c r="F69" s="16" t="s">
        <v>122</v>
      </c>
      <c r="G69" s="13" t="s">
        <v>16</v>
      </c>
      <c r="H69" s="16">
        <v>0.02</v>
      </c>
      <c r="I69" s="289"/>
      <c r="J69" s="20"/>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c r="IW69" s="9"/>
      <c r="IX69" s="9"/>
      <c r="IY69" s="9"/>
      <c r="IZ69" s="9"/>
      <c r="JA69" s="9"/>
      <c r="JB69" s="9"/>
      <c r="JC69" s="9"/>
      <c r="JD69" s="9"/>
      <c r="JE69" s="9"/>
      <c r="JF69" s="9"/>
      <c r="JG69" s="9"/>
      <c r="JH69" s="9"/>
      <c r="JI69" s="9"/>
      <c r="JJ69" s="9"/>
      <c r="JK69" s="9"/>
      <c r="JL69" s="9"/>
      <c r="JM69" s="9"/>
      <c r="JN69" s="9"/>
      <c r="JO69" s="9"/>
      <c r="JP69" s="9"/>
      <c r="JQ69" s="9"/>
      <c r="JR69" s="9"/>
      <c r="JS69" s="9"/>
      <c r="JT69" s="9"/>
      <c r="JU69" s="9"/>
      <c r="JV69" s="9"/>
      <c r="JW69" s="9"/>
      <c r="JX69" s="9"/>
      <c r="JY69" s="9"/>
      <c r="JZ69" s="9"/>
      <c r="KA69" s="9"/>
      <c r="KB69" s="9"/>
      <c r="KC69" s="9"/>
      <c r="KD69" s="9"/>
      <c r="KE69" s="9"/>
      <c r="KF69" s="9"/>
      <c r="KG69" s="9"/>
      <c r="KH69" s="9"/>
      <c r="KI69" s="9"/>
      <c r="KJ69" s="9"/>
      <c r="KK69" s="9"/>
      <c r="KL69" s="9"/>
      <c r="KM69" s="9"/>
      <c r="KN69" s="9"/>
      <c r="KO69" s="9"/>
      <c r="KP69" s="9"/>
      <c r="KQ69" s="9"/>
      <c r="KR69" s="9"/>
      <c r="KS69" s="9"/>
      <c r="KT69" s="9"/>
      <c r="KU69" s="9"/>
      <c r="KV69" s="9"/>
      <c r="KW69" s="9"/>
      <c r="KX69" s="9"/>
      <c r="KY69" s="9"/>
      <c r="KZ69" s="9"/>
      <c r="LA69" s="9"/>
      <c r="LB69" s="9"/>
      <c r="LC69" s="9"/>
      <c r="LD69" s="9"/>
      <c r="LE69" s="9"/>
      <c r="LF69" s="9"/>
      <c r="LG69" s="9"/>
      <c r="LH69" s="9"/>
      <c r="LI69" s="9"/>
      <c r="LJ69" s="9"/>
      <c r="LK69" s="9"/>
      <c r="LL69" s="9"/>
      <c r="LM69" s="9"/>
      <c r="LN69" s="9"/>
      <c r="LO69" s="9"/>
      <c r="LP69" s="9"/>
      <c r="LQ69" s="9"/>
      <c r="LR69" s="9"/>
      <c r="LS69" s="9"/>
      <c r="LT69" s="9"/>
      <c r="LU69" s="9"/>
      <c r="LV69" s="9"/>
      <c r="LW69" s="9"/>
      <c r="LX69" s="9"/>
      <c r="LY69" s="9"/>
      <c r="LZ69" s="9"/>
      <c r="MA69" s="9"/>
      <c r="MB69" s="9"/>
      <c r="MC69" s="9"/>
      <c r="MD69" s="9"/>
      <c r="ME69" s="9"/>
      <c r="MF69" s="9"/>
      <c r="MG69" s="9"/>
      <c r="MH69" s="9"/>
      <c r="MI69" s="9"/>
      <c r="MJ69" s="9"/>
      <c r="MK69" s="9"/>
      <c r="ML69" s="9"/>
      <c r="MM69" s="9"/>
      <c r="MN69" s="9"/>
      <c r="MO69" s="9"/>
      <c r="MP69" s="9"/>
      <c r="MQ69" s="9"/>
      <c r="MR69" s="9"/>
      <c r="MS69" s="9"/>
      <c r="MT69" s="9"/>
      <c r="MU69" s="9"/>
      <c r="MV69" s="9"/>
      <c r="MW69" s="9"/>
      <c r="MX69" s="9"/>
      <c r="MY69" s="9"/>
      <c r="MZ69" s="9"/>
      <c r="NA69" s="9"/>
      <c r="NB69" s="9"/>
      <c r="NC69" s="9"/>
      <c r="ND69" s="9"/>
      <c r="NE69" s="9"/>
      <c r="NF69" s="9"/>
      <c r="NG69" s="9"/>
      <c r="NH69" s="9"/>
      <c r="NI69" s="9"/>
      <c r="NJ69" s="9"/>
      <c r="NK69" s="9"/>
      <c r="NL69" s="9"/>
      <c r="NM69" s="9"/>
      <c r="NN69" s="9"/>
      <c r="NO69" s="9"/>
      <c r="NP69" s="9"/>
      <c r="NQ69" s="9"/>
      <c r="NR69" s="9"/>
      <c r="NS69" s="9"/>
      <c r="NT69" s="9"/>
      <c r="NU69" s="9"/>
      <c r="NV69" s="9"/>
      <c r="NW69" s="9"/>
      <c r="NX69" s="9"/>
      <c r="NY69" s="9"/>
      <c r="NZ69" s="9"/>
      <c r="OA69" s="9"/>
      <c r="OB69" s="9"/>
      <c r="OC69" s="9"/>
      <c r="OD69" s="9"/>
      <c r="OE69" s="9"/>
      <c r="OF69" s="9"/>
      <c r="OG69" s="9"/>
      <c r="OH69" s="9"/>
      <c r="OI69" s="9"/>
      <c r="OJ69" s="9"/>
      <c r="OK69" s="9"/>
      <c r="OL69" s="9"/>
      <c r="OM69" s="9"/>
      <c r="ON69" s="9"/>
      <c r="OO69" s="9"/>
      <c r="OP69" s="9"/>
      <c r="OQ69" s="9"/>
      <c r="OR69" s="9"/>
      <c r="OS69" s="9"/>
      <c r="OT69" s="9"/>
      <c r="OU69" s="9"/>
      <c r="OV69" s="9"/>
      <c r="OW69" s="9"/>
      <c r="OX69" s="9"/>
      <c r="OY69" s="9"/>
      <c r="OZ69" s="9"/>
      <c r="PA69" s="9"/>
      <c r="PB69" s="9"/>
      <c r="PC69" s="9"/>
      <c r="PD69" s="9"/>
      <c r="PE69" s="9"/>
      <c r="PF69" s="9"/>
      <c r="PG69" s="9"/>
      <c r="PH69" s="9"/>
      <c r="PI69" s="9"/>
      <c r="PJ69" s="9"/>
      <c r="PK69" s="9"/>
      <c r="PL69" s="9"/>
      <c r="PM69" s="9"/>
      <c r="PN69" s="9"/>
    </row>
    <row r="70" spans="1:430" ht="20.100000000000001" customHeight="1">
      <c r="A70" s="333"/>
      <c r="B70" s="310"/>
      <c r="C70" s="310"/>
      <c r="D70" s="310"/>
      <c r="E70" s="16" t="s">
        <v>25</v>
      </c>
      <c r="F70" s="16" t="s">
        <v>123</v>
      </c>
      <c r="G70" s="13" t="s">
        <v>16</v>
      </c>
      <c r="H70" s="16">
        <v>0.02</v>
      </c>
      <c r="I70" s="289"/>
      <c r="J70" s="20"/>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c r="IW70" s="9"/>
      <c r="IX70" s="9"/>
      <c r="IY70" s="9"/>
      <c r="IZ70" s="9"/>
      <c r="JA70" s="9"/>
      <c r="JB70" s="9"/>
      <c r="JC70" s="9"/>
      <c r="JD70" s="9"/>
      <c r="JE70" s="9"/>
      <c r="JF70" s="9"/>
      <c r="JG70" s="9"/>
      <c r="JH70" s="9"/>
      <c r="JI70" s="9"/>
      <c r="JJ70" s="9"/>
      <c r="JK70" s="9"/>
      <c r="JL70" s="9"/>
      <c r="JM70" s="9"/>
      <c r="JN70" s="9"/>
      <c r="JO70" s="9"/>
      <c r="JP70" s="9"/>
      <c r="JQ70" s="9"/>
      <c r="JR70" s="9"/>
      <c r="JS70" s="9"/>
      <c r="JT70" s="9"/>
      <c r="JU70" s="9"/>
      <c r="JV70" s="9"/>
      <c r="JW70" s="9"/>
      <c r="JX70" s="9"/>
      <c r="JY70" s="9"/>
      <c r="JZ70" s="9"/>
      <c r="KA70" s="9"/>
      <c r="KB70" s="9"/>
      <c r="KC70" s="9"/>
      <c r="KD70" s="9"/>
      <c r="KE70" s="9"/>
      <c r="KF70" s="9"/>
      <c r="KG70" s="9"/>
      <c r="KH70" s="9"/>
      <c r="KI70" s="9"/>
      <c r="KJ70" s="9"/>
      <c r="KK70" s="9"/>
      <c r="KL70" s="9"/>
      <c r="KM70" s="9"/>
      <c r="KN70" s="9"/>
      <c r="KO70" s="9"/>
      <c r="KP70" s="9"/>
      <c r="KQ70" s="9"/>
      <c r="KR70" s="9"/>
      <c r="KS70" s="9"/>
      <c r="KT70" s="9"/>
      <c r="KU70" s="9"/>
      <c r="KV70" s="9"/>
      <c r="KW70" s="9"/>
      <c r="KX70" s="9"/>
      <c r="KY70" s="9"/>
      <c r="KZ70" s="9"/>
      <c r="LA70" s="9"/>
      <c r="LB70" s="9"/>
      <c r="LC70" s="9"/>
      <c r="LD70" s="9"/>
      <c r="LE70" s="9"/>
      <c r="LF70" s="9"/>
      <c r="LG70" s="9"/>
      <c r="LH70" s="9"/>
      <c r="LI70" s="9"/>
      <c r="LJ70" s="9"/>
      <c r="LK70" s="9"/>
      <c r="LL70" s="9"/>
      <c r="LM70" s="9"/>
      <c r="LN70" s="9"/>
      <c r="LO70" s="9"/>
      <c r="LP70" s="9"/>
      <c r="LQ70" s="9"/>
      <c r="LR70" s="9"/>
      <c r="LS70" s="9"/>
      <c r="LT70" s="9"/>
      <c r="LU70" s="9"/>
      <c r="LV70" s="9"/>
      <c r="LW70" s="9"/>
      <c r="LX70" s="9"/>
      <c r="LY70" s="9"/>
      <c r="LZ70" s="9"/>
      <c r="MA70" s="9"/>
      <c r="MB70" s="9"/>
      <c r="MC70" s="9"/>
      <c r="MD70" s="9"/>
      <c r="ME70" s="9"/>
      <c r="MF70" s="9"/>
      <c r="MG70" s="9"/>
      <c r="MH70" s="9"/>
      <c r="MI70" s="9"/>
      <c r="MJ70" s="9"/>
      <c r="MK70" s="9"/>
      <c r="ML70" s="9"/>
      <c r="MM70" s="9"/>
      <c r="MN70" s="9"/>
      <c r="MO70" s="9"/>
      <c r="MP70" s="9"/>
      <c r="MQ70" s="9"/>
      <c r="MR70" s="9"/>
      <c r="MS70" s="9"/>
      <c r="MT70" s="9"/>
      <c r="MU70" s="9"/>
      <c r="MV70" s="9"/>
      <c r="MW70" s="9"/>
      <c r="MX70" s="9"/>
      <c r="MY70" s="9"/>
      <c r="MZ70" s="9"/>
      <c r="NA70" s="9"/>
      <c r="NB70" s="9"/>
      <c r="NC70" s="9"/>
      <c r="ND70" s="9"/>
      <c r="NE70" s="9"/>
      <c r="NF70" s="9"/>
      <c r="NG70" s="9"/>
      <c r="NH70" s="9"/>
      <c r="NI70" s="9"/>
      <c r="NJ70" s="9"/>
      <c r="NK70" s="9"/>
      <c r="NL70" s="9"/>
      <c r="NM70" s="9"/>
      <c r="NN70" s="9"/>
      <c r="NO70" s="9"/>
      <c r="NP70" s="9"/>
      <c r="NQ70" s="9"/>
      <c r="NR70" s="9"/>
      <c r="NS70" s="9"/>
      <c r="NT70" s="9"/>
      <c r="NU70" s="9"/>
      <c r="NV70" s="9"/>
      <c r="NW70" s="9"/>
      <c r="NX70" s="9"/>
      <c r="NY70" s="9"/>
      <c r="NZ70" s="9"/>
      <c r="OA70" s="9"/>
      <c r="OB70" s="9"/>
      <c r="OC70" s="9"/>
      <c r="OD70" s="9"/>
      <c r="OE70" s="9"/>
      <c r="OF70" s="9"/>
      <c r="OG70" s="9"/>
      <c r="OH70" s="9"/>
      <c r="OI70" s="9"/>
      <c r="OJ70" s="9"/>
      <c r="OK70" s="9"/>
      <c r="OL70" s="9"/>
      <c r="OM70" s="9"/>
      <c r="ON70" s="9"/>
      <c r="OO70" s="9"/>
      <c r="OP70" s="9"/>
      <c r="OQ70" s="9"/>
      <c r="OR70" s="9"/>
      <c r="OS70" s="9"/>
      <c r="OT70" s="9"/>
      <c r="OU70" s="9"/>
      <c r="OV70" s="9"/>
      <c r="OW70" s="9"/>
      <c r="OX70" s="9"/>
      <c r="OY70" s="9"/>
      <c r="OZ70" s="9"/>
      <c r="PA70" s="9"/>
      <c r="PB70" s="9"/>
      <c r="PC70" s="9"/>
      <c r="PD70" s="9"/>
      <c r="PE70" s="9"/>
      <c r="PF70" s="9"/>
      <c r="PG70" s="9"/>
      <c r="PH70" s="9"/>
      <c r="PI70" s="9"/>
      <c r="PJ70" s="9"/>
      <c r="PK70" s="9"/>
      <c r="PL70" s="9"/>
      <c r="PM70" s="9"/>
      <c r="PN70" s="9"/>
    </row>
    <row r="71" spans="1:430" ht="20.100000000000001" customHeight="1">
      <c r="A71" s="333"/>
      <c r="B71" s="310"/>
      <c r="C71" s="310"/>
      <c r="D71" s="310"/>
      <c r="E71" s="28" t="s">
        <v>27</v>
      </c>
      <c r="F71" s="28" t="s">
        <v>124</v>
      </c>
      <c r="G71" s="29" t="s">
        <v>16</v>
      </c>
      <c r="H71" s="28">
        <v>0.04</v>
      </c>
      <c r="I71" s="289"/>
      <c r="J71" s="20"/>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c r="IW71" s="9"/>
      <c r="IX71" s="9"/>
      <c r="IY71" s="9"/>
      <c r="IZ71" s="9"/>
      <c r="JA71" s="9"/>
      <c r="JB71" s="9"/>
      <c r="JC71" s="9"/>
      <c r="JD71" s="9"/>
      <c r="JE71" s="9"/>
      <c r="JF71" s="9"/>
      <c r="JG71" s="9"/>
      <c r="JH71" s="9"/>
      <c r="JI71" s="9"/>
      <c r="JJ71" s="9"/>
      <c r="JK71" s="9"/>
      <c r="JL71" s="9"/>
      <c r="JM71" s="9"/>
      <c r="JN71" s="9"/>
      <c r="JO71" s="9"/>
      <c r="JP71" s="9"/>
      <c r="JQ71" s="9"/>
      <c r="JR71" s="9"/>
      <c r="JS71" s="9"/>
      <c r="JT71" s="9"/>
      <c r="JU71" s="9"/>
      <c r="JV71" s="9"/>
      <c r="JW71" s="9"/>
      <c r="JX71" s="9"/>
      <c r="JY71" s="9"/>
      <c r="JZ71" s="9"/>
      <c r="KA71" s="9"/>
      <c r="KB71" s="9"/>
      <c r="KC71" s="9"/>
      <c r="KD71" s="9"/>
      <c r="KE71" s="9"/>
      <c r="KF71" s="9"/>
      <c r="KG71" s="9"/>
      <c r="KH71" s="9"/>
      <c r="KI71" s="9"/>
      <c r="KJ71" s="9"/>
      <c r="KK71" s="9"/>
      <c r="KL71" s="9"/>
      <c r="KM71" s="9"/>
      <c r="KN71" s="9"/>
      <c r="KO71" s="9"/>
      <c r="KP71" s="9"/>
      <c r="KQ71" s="9"/>
      <c r="KR71" s="9"/>
      <c r="KS71" s="9"/>
      <c r="KT71" s="9"/>
      <c r="KU71" s="9"/>
      <c r="KV71" s="9"/>
      <c r="KW71" s="9"/>
      <c r="KX71" s="9"/>
      <c r="KY71" s="9"/>
      <c r="KZ71" s="9"/>
      <c r="LA71" s="9"/>
      <c r="LB71" s="9"/>
      <c r="LC71" s="9"/>
      <c r="LD71" s="9"/>
      <c r="LE71" s="9"/>
      <c r="LF71" s="9"/>
      <c r="LG71" s="9"/>
      <c r="LH71" s="9"/>
      <c r="LI71" s="9"/>
      <c r="LJ71" s="9"/>
      <c r="LK71" s="9"/>
      <c r="LL71" s="9"/>
      <c r="LM71" s="9"/>
      <c r="LN71" s="9"/>
      <c r="LO71" s="9"/>
      <c r="LP71" s="9"/>
      <c r="LQ71" s="9"/>
      <c r="LR71" s="9"/>
      <c r="LS71" s="9"/>
      <c r="LT71" s="9"/>
      <c r="LU71" s="9"/>
      <c r="LV71" s="9"/>
      <c r="LW71" s="9"/>
      <c r="LX71" s="9"/>
      <c r="LY71" s="9"/>
      <c r="LZ71" s="9"/>
      <c r="MA71" s="9"/>
      <c r="MB71" s="9"/>
      <c r="MC71" s="9"/>
      <c r="MD71" s="9"/>
      <c r="ME71" s="9"/>
      <c r="MF71" s="9"/>
      <c r="MG71" s="9"/>
      <c r="MH71" s="9"/>
      <c r="MI71" s="9"/>
      <c r="MJ71" s="9"/>
      <c r="MK71" s="9"/>
      <c r="ML71" s="9"/>
      <c r="MM71" s="9"/>
      <c r="MN71" s="9"/>
      <c r="MO71" s="9"/>
      <c r="MP71" s="9"/>
      <c r="MQ71" s="9"/>
      <c r="MR71" s="9"/>
      <c r="MS71" s="9"/>
      <c r="MT71" s="9"/>
      <c r="MU71" s="9"/>
      <c r="MV71" s="9"/>
      <c r="MW71" s="9"/>
      <c r="MX71" s="9"/>
      <c r="MY71" s="9"/>
      <c r="MZ71" s="9"/>
      <c r="NA71" s="9"/>
      <c r="NB71" s="9"/>
      <c r="NC71" s="9"/>
      <c r="ND71" s="9"/>
      <c r="NE71" s="9"/>
      <c r="NF71" s="9"/>
      <c r="NG71" s="9"/>
      <c r="NH71" s="9"/>
      <c r="NI71" s="9"/>
      <c r="NJ71" s="9"/>
      <c r="NK71" s="9"/>
      <c r="NL71" s="9"/>
      <c r="NM71" s="9"/>
      <c r="NN71" s="9"/>
      <c r="NO71" s="9"/>
      <c r="NP71" s="9"/>
      <c r="NQ71" s="9"/>
      <c r="NR71" s="9"/>
      <c r="NS71" s="9"/>
      <c r="NT71" s="9"/>
      <c r="NU71" s="9"/>
      <c r="NV71" s="9"/>
      <c r="NW71" s="9"/>
      <c r="NX71" s="9"/>
      <c r="NY71" s="9"/>
      <c r="NZ71" s="9"/>
      <c r="OA71" s="9"/>
      <c r="OB71" s="9"/>
      <c r="OC71" s="9"/>
      <c r="OD71" s="9"/>
      <c r="OE71" s="9"/>
      <c r="OF71" s="9"/>
      <c r="OG71" s="9"/>
      <c r="OH71" s="9"/>
      <c r="OI71" s="9"/>
      <c r="OJ71" s="9"/>
      <c r="OK71" s="9"/>
      <c r="OL71" s="9"/>
      <c r="OM71" s="9"/>
      <c r="ON71" s="9"/>
      <c r="OO71" s="9"/>
      <c r="OP71" s="9"/>
      <c r="OQ71" s="9"/>
      <c r="OR71" s="9"/>
      <c r="OS71" s="9"/>
      <c r="OT71" s="9"/>
      <c r="OU71" s="9"/>
      <c r="OV71" s="9"/>
      <c r="OW71" s="9"/>
      <c r="OX71" s="9"/>
      <c r="OY71" s="9"/>
      <c r="OZ71" s="9"/>
      <c r="PA71" s="9"/>
      <c r="PB71" s="9"/>
      <c r="PC71" s="9"/>
      <c r="PD71" s="9"/>
      <c r="PE71" s="9"/>
      <c r="PF71" s="9"/>
      <c r="PG71" s="9"/>
      <c r="PH71" s="9"/>
      <c r="PI71" s="9"/>
      <c r="PJ71" s="9"/>
      <c r="PK71" s="9"/>
      <c r="PL71" s="9"/>
      <c r="PM71" s="9"/>
      <c r="PN71" s="9"/>
    </row>
    <row r="72" spans="1:430" s="2" customFormat="1" ht="20.100000000000001" customHeight="1">
      <c r="A72" s="333"/>
      <c r="B72" s="311"/>
      <c r="C72" s="311"/>
      <c r="D72" s="311"/>
      <c r="E72" s="30" t="s">
        <v>125</v>
      </c>
      <c r="F72" s="30" t="s">
        <v>126</v>
      </c>
      <c r="G72" s="29" t="s">
        <v>16</v>
      </c>
      <c r="H72" s="30">
        <v>0.02</v>
      </c>
      <c r="I72" s="290"/>
      <c r="J72" s="20"/>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c r="IW72" s="9"/>
      <c r="IX72" s="9"/>
      <c r="IY72" s="9"/>
      <c r="IZ72" s="9"/>
      <c r="JA72" s="9"/>
      <c r="JB72" s="9"/>
      <c r="JC72" s="9"/>
      <c r="JD72" s="9"/>
      <c r="JE72" s="9"/>
      <c r="JF72" s="9"/>
      <c r="JG72" s="9"/>
      <c r="JH72" s="9"/>
      <c r="JI72" s="9"/>
      <c r="JJ72" s="9"/>
      <c r="JK72" s="9"/>
      <c r="JL72" s="9"/>
      <c r="JM72" s="9"/>
      <c r="JN72" s="9"/>
      <c r="JO72" s="9"/>
      <c r="JP72" s="9"/>
      <c r="JQ72" s="9"/>
      <c r="JR72" s="9"/>
      <c r="JS72" s="9"/>
      <c r="JT72" s="9"/>
      <c r="JU72" s="9"/>
      <c r="JV72" s="9"/>
      <c r="JW72" s="9"/>
      <c r="JX72" s="9"/>
      <c r="JY72" s="9"/>
      <c r="JZ72" s="9"/>
      <c r="KA72" s="9"/>
      <c r="KB72" s="9"/>
      <c r="KC72" s="9"/>
      <c r="KD72" s="9"/>
      <c r="KE72" s="9"/>
      <c r="KF72" s="9"/>
      <c r="KG72" s="9"/>
      <c r="KH72" s="9"/>
      <c r="KI72" s="9"/>
      <c r="KJ72" s="9"/>
      <c r="KK72" s="9"/>
      <c r="KL72" s="9"/>
      <c r="KM72" s="9"/>
      <c r="KN72" s="9"/>
      <c r="KO72" s="9"/>
      <c r="KP72" s="9"/>
      <c r="KQ72" s="9"/>
      <c r="KR72" s="9"/>
      <c r="KS72" s="9"/>
      <c r="KT72" s="9"/>
      <c r="KU72" s="9"/>
      <c r="KV72" s="9"/>
      <c r="KW72" s="9"/>
      <c r="KX72" s="9"/>
      <c r="KY72" s="9"/>
      <c r="KZ72" s="9"/>
      <c r="LA72" s="9"/>
      <c r="LB72" s="9"/>
      <c r="LC72" s="9"/>
      <c r="LD72" s="9"/>
      <c r="LE72" s="9"/>
      <c r="LF72" s="9"/>
      <c r="LG72" s="9"/>
      <c r="LH72" s="9"/>
      <c r="LI72" s="9"/>
      <c r="LJ72" s="9"/>
      <c r="LK72" s="9"/>
      <c r="LL72" s="9"/>
      <c r="LM72" s="9"/>
      <c r="LN72" s="9"/>
      <c r="LO72" s="9"/>
      <c r="LP72" s="9"/>
      <c r="LQ72" s="9"/>
      <c r="LR72" s="9"/>
      <c r="LS72" s="9"/>
      <c r="LT72" s="9"/>
      <c r="LU72" s="9"/>
      <c r="LV72" s="9"/>
      <c r="LW72" s="9"/>
      <c r="LX72" s="9"/>
      <c r="LY72" s="9"/>
      <c r="LZ72" s="9"/>
      <c r="MA72" s="9"/>
      <c r="MB72" s="9"/>
      <c r="MC72" s="9"/>
      <c r="MD72" s="9"/>
      <c r="ME72" s="9"/>
      <c r="MF72" s="9"/>
      <c r="MG72" s="9"/>
      <c r="MH72" s="9"/>
      <c r="MI72" s="9"/>
      <c r="MJ72" s="9"/>
      <c r="MK72" s="9"/>
      <c r="ML72" s="9"/>
      <c r="MM72" s="9"/>
      <c r="MN72" s="9"/>
      <c r="MO72" s="9"/>
      <c r="MP72" s="9"/>
      <c r="MQ72" s="9"/>
      <c r="MR72" s="9"/>
      <c r="MS72" s="9"/>
      <c r="MT72" s="9"/>
      <c r="MU72" s="9"/>
      <c r="MV72" s="9"/>
      <c r="MW72" s="9"/>
      <c r="MX72" s="9"/>
      <c r="MY72" s="9"/>
      <c r="MZ72" s="9"/>
      <c r="NA72" s="9"/>
      <c r="NB72" s="9"/>
      <c r="NC72" s="9"/>
      <c r="ND72" s="9"/>
      <c r="NE72" s="9"/>
      <c r="NF72" s="9"/>
      <c r="NG72" s="9"/>
      <c r="NH72" s="9"/>
      <c r="NI72" s="9"/>
      <c r="NJ72" s="9"/>
      <c r="NK72" s="9"/>
      <c r="NL72" s="9"/>
      <c r="NM72" s="9"/>
      <c r="NN72" s="9"/>
      <c r="NO72" s="9"/>
      <c r="NP72" s="9"/>
      <c r="NQ72" s="9"/>
      <c r="NR72" s="9"/>
      <c r="NS72" s="9"/>
      <c r="NT72" s="9"/>
      <c r="NU72" s="9"/>
      <c r="NV72" s="9"/>
      <c r="NW72" s="9"/>
      <c r="NX72" s="9"/>
      <c r="NY72" s="9"/>
      <c r="NZ72" s="9"/>
      <c r="OA72" s="9"/>
      <c r="OB72" s="9"/>
      <c r="OC72" s="9"/>
      <c r="OD72" s="9"/>
      <c r="OE72" s="9"/>
      <c r="OF72" s="9"/>
      <c r="OG72" s="9"/>
      <c r="OH72" s="9"/>
      <c r="OI72" s="9"/>
      <c r="OJ72" s="9"/>
      <c r="OK72" s="9"/>
      <c r="OL72" s="9"/>
      <c r="OM72" s="9"/>
      <c r="ON72" s="9"/>
      <c r="OO72" s="9"/>
      <c r="OP72" s="9"/>
      <c r="OQ72" s="9"/>
      <c r="OR72" s="9"/>
      <c r="OS72" s="9"/>
      <c r="OT72" s="9"/>
      <c r="OU72" s="9"/>
      <c r="OV72" s="9"/>
      <c r="OW72" s="9"/>
      <c r="OX72" s="9"/>
      <c r="OY72" s="9"/>
      <c r="OZ72" s="9"/>
      <c r="PA72" s="9"/>
      <c r="PB72" s="9"/>
      <c r="PC72" s="9"/>
      <c r="PD72" s="9"/>
      <c r="PE72" s="9"/>
      <c r="PF72" s="9"/>
      <c r="PG72" s="9"/>
      <c r="PH72" s="9"/>
      <c r="PI72" s="9"/>
      <c r="PJ72" s="9"/>
      <c r="PK72" s="9"/>
      <c r="PL72" s="9"/>
      <c r="PM72" s="9"/>
      <c r="PN72" s="9"/>
    </row>
    <row r="73" spans="1:430" ht="20.100000000000001" customHeight="1">
      <c r="A73" s="333"/>
      <c r="B73" s="310"/>
      <c r="C73" s="310"/>
      <c r="D73" s="310"/>
      <c r="E73" s="28" t="s">
        <v>114</v>
      </c>
      <c r="F73" s="28" t="s">
        <v>127</v>
      </c>
      <c r="G73" s="29" t="s">
        <v>16</v>
      </c>
      <c r="H73" s="28">
        <v>0.01</v>
      </c>
      <c r="I73" s="289"/>
      <c r="J73" s="20"/>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c r="IW73" s="9"/>
      <c r="IX73" s="9"/>
      <c r="IY73" s="9"/>
      <c r="IZ73" s="9"/>
      <c r="JA73" s="9"/>
      <c r="JB73" s="9"/>
      <c r="JC73" s="9"/>
      <c r="JD73" s="9"/>
      <c r="JE73" s="9"/>
      <c r="JF73" s="9"/>
      <c r="JG73" s="9"/>
      <c r="JH73" s="9"/>
      <c r="JI73" s="9"/>
      <c r="JJ73" s="9"/>
      <c r="JK73" s="9"/>
      <c r="JL73" s="9"/>
      <c r="JM73" s="9"/>
      <c r="JN73" s="9"/>
      <c r="JO73" s="9"/>
      <c r="JP73" s="9"/>
      <c r="JQ73" s="9"/>
      <c r="JR73" s="9"/>
      <c r="JS73" s="9"/>
      <c r="JT73" s="9"/>
      <c r="JU73" s="9"/>
      <c r="JV73" s="9"/>
      <c r="JW73" s="9"/>
      <c r="JX73" s="9"/>
      <c r="JY73" s="9"/>
      <c r="JZ73" s="9"/>
      <c r="KA73" s="9"/>
      <c r="KB73" s="9"/>
      <c r="KC73" s="9"/>
      <c r="KD73" s="9"/>
      <c r="KE73" s="9"/>
      <c r="KF73" s="9"/>
      <c r="KG73" s="9"/>
      <c r="KH73" s="9"/>
      <c r="KI73" s="9"/>
      <c r="KJ73" s="9"/>
      <c r="KK73" s="9"/>
      <c r="KL73" s="9"/>
      <c r="KM73" s="9"/>
      <c r="KN73" s="9"/>
      <c r="KO73" s="9"/>
      <c r="KP73" s="9"/>
      <c r="KQ73" s="9"/>
      <c r="KR73" s="9"/>
      <c r="KS73" s="9"/>
      <c r="KT73" s="9"/>
      <c r="KU73" s="9"/>
      <c r="KV73" s="9"/>
      <c r="KW73" s="9"/>
      <c r="KX73" s="9"/>
      <c r="KY73" s="9"/>
      <c r="KZ73" s="9"/>
      <c r="LA73" s="9"/>
      <c r="LB73" s="9"/>
      <c r="LC73" s="9"/>
      <c r="LD73" s="9"/>
      <c r="LE73" s="9"/>
      <c r="LF73" s="9"/>
      <c r="LG73" s="9"/>
      <c r="LH73" s="9"/>
      <c r="LI73" s="9"/>
      <c r="LJ73" s="9"/>
      <c r="LK73" s="9"/>
      <c r="LL73" s="9"/>
      <c r="LM73" s="9"/>
      <c r="LN73" s="9"/>
      <c r="LO73" s="9"/>
      <c r="LP73" s="9"/>
      <c r="LQ73" s="9"/>
      <c r="LR73" s="9"/>
      <c r="LS73" s="9"/>
      <c r="LT73" s="9"/>
      <c r="LU73" s="9"/>
      <c r="LV73" s="9"/>
      <c r="LW73" s="9"/>
      <c r="LX73" s="9"/>
      <c r="LY73" s="9"/>
      <c r="LZ73" s="9"/>
      <c r="MA73" s="9"/>
      <c r="MB73" s="9"/>
      <c r="MC73" s="9"/>
      <c r="MD73" s="9"/>
      <c r="ME73" s="9"/>
      <c r="MF73" s="9"/>
      <c r="MG73" s="9"/>
      <c r="MH73" s="9"/>
      <c r="MI73" s="9"/>
      <c r="MJ73" s="9"/>
      <c r="MK73" s="9"/>
      <c r="ML73" s="9"/>
      <c r="MM73" s="9"/>
      <c r="MN73" s="9"/>
      <c r="MO73" s="9"/>
      <c r="MP73" s="9"/>
      <c r="MQ73" s="9"/>
      <c r="MR73" s="9"/>
      <c r="MS73" s="9"/>
      <c r="MT73" s="9"/>
      <c r="MU73" s="9"/>
      <c r="MV73" s="9"/>
      <c r="MW73" s="9"/>
      <c r="MX73" s="9"/>
      <c r="MY73" s="9"/>
      <c r="MZ73" s="9"/>
      <c r="NA73" s="9"/>
      <c r="NB73" s="9"/>
      <c r="NC73" s="9"/>
      <c r="ND73" s="9"/>
      <c r="NE73" s="9"/>
      <c r="NF73" s="9"/>
      <c r="NG73" s="9"/>
      <c r="NH73" s="9"/>
      <c r="NI73" s="9"/>
      <c r="NJ73" s="9"/>
      <c r="NK73" s="9"/>
      <c r="NL73" s="9"/>
      <c r="NM73" s="9"/>
      <c r="NN73" s="9"/>
      <c r="NO73" s="9"/>
      <c r="NP73" s="9"/>
      <c r="NQ73" s="9"/>
      <c r="NR73" s="9"/>
      <c r="NS73" s="9"/>
      <c r="NT73" s="9"/>
      <c r="NU73" s="9"/>
      <c r="NV73" s="9"/>
      <c r="NW73" s="9"/>
      <c r="NX73" s="9"/>
      <c r="NY73" s="9"/>
      <c r="NZ73" s="9"/>
      <c r="OA73" s="9"/>
      <c r="OB73" s="9"/>
      <c r="OC73" s="9"/>
      <c r="OD73" s="9"/>
      <c r="OE73" s="9"/>
      <c r="OF73" s="9"/>
      <c r="OG73" s="9"/>
      <c r="OH73" s="9"/>
      <c r="OI73" s="9"/>
      <c r="OJ73" s="9"/>
      <c r="OK73" s="9"/>
      <c r="OL73" s="9"/>
      <c r="OM73" s="9"/>
      <c r="ON73" s="9"/>
      <c r="OO73" s="9"/>
      <c r="OP73" s="9"/>
      <c r="OQ73" s="9"/>
      <c r="OR73" s="9"/>
      <c r="OS73" s="9"/>
      <c r="OT73" s="9"/>
      <c r="OU73" s="9"/>
      <c r="OV73" s="9"/>
      <c r="OW73" s="9"/>
      <c r="OX73" s="9"/>
      <c r="OY73" s="9"/>
      <c r="OZ73" s="9"/>
      <c r="PA73" s="9"/>
      <c r="PB73" s="9"/>
      <c r="PC73" s="9"/>
      <c r="PD73" s="9"/>
      <c r="PE73" s="9"/>
      <c r="PF73" s="9"/>
      <c r="PG73" s="9"/>
      <c r="PH73" s="9"/>
      <c r="PI73" s="9"/>
      <c r="PJ73" s="9"/>
      <c r="PK73" s="9"/>
      <c r="PL73" s="9"/>
      <c r="PM73" s="9"/>
      <c r="PN73" s="9"/>
    </row>
    <row r="74" spans="1:430" ht="20.100000000000001" customHeight="1">
      <c r="A74" s="333"/>
      <c r="B74" s="310"/>
      <c r="C74" s="310"/>
      <c r="D74" s="310"/>
      <c r="E74" s="16" t="s">
        <v>73</v>
      </c>
      <c r="F74" s="16" t="s">
        <v>128</v>
      </c>
      <c r="G74" s="13" t="s">
        <v>16</v>
      </c>
      <c r="H74" s="16">
        <v>0.02</v>
      </c>
      <c r="I74" s="289"/>
      <c r="J74" s="20"/>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c r="IW74" s="9"/>
      <c r="IX74" s="9"/>
      <c r="IY74" s="9"/>
      <c r="IZ74" s="9"/>
      <c r="JA74" s="9"/>
      <c r="JB74" s="9"/>
      <c r="JC74" s="9"/>
      <c r="JD74" s="9"/>
      <c r="JE74" s="9"/>
      <c r="JF74" s="9"/>
      <c r="JG74" s="9"/>
      <c r="JH74" s="9"/>
      <c r="JI74" s="9"/>
      <c r="JJ74" s="9"/>
      <c r="JK74" s="9"/>
      <c r="JL74" s="9"/>
      <c r="JM74" s="9"/>
      <c r="JN74" s="9"/>
      <c r="JO74" s="9"/>
      <c r="JP74" s="9"/>
      <c r="JQ74" s="9"/>
      <c r="JR74" s="9"/>
      <c r="JS74" s="9"/>
      <c r="JT74" s="9"/>
      <c r="JU74" s="9"/>
      <c r="JV74" s="9"/>
      <c r="JW74" s="9"/>
      <c r="JX74" s="9"/>
      <c r="JY74" s="9"/>
      <c r="JZ74" s="9"/>
      <c r="KA74" s="9"/>
      <c r="KB74" s="9"/>
      <c r="KC74" s="9"/>
      <c r="KD74" s="9"/>
      <c r="KE74" s="9"/>
      <c r="KF74" s="9"/>
      <c r="KG74" s="9"/>
      <c r="KH74" s="9"/>
      <c r="KI74" s="9"/>
      <c r="KJ74" s="9"/>
      <c r="KK74" s="9"/>
      <c r="KL74" s="9"/>
      <c r="KM74" s="9"/>
      <c r="KN74" s="9"/>
      <c r="KO74" s="9"/>
      <c r="KP74" s="9"/>
      <c r="KQ74" s="9"/>
      <c r="KR74" s="9"/>
      <c r="KS74" s="9"/>
      <c r="KT74" s="9"/>
      <c r="KU74" s="9"/>
      <c r="KV74" s="9"/>
      <c r="KW74" s="9"/>
      <c r="KX74" s="9"/>
      <c r="KY74" s="9"/>
      <c r="KZ74" s="9"/>
      <c r="LA74" s="9"/>
      <c r="LB74" s="9"/>
      <c r="LC74" s="9"/>
      <c r="LD74" s="9"/>
      <c r="LE74" s="9"/>
      <c r="LF74" s="9"/>
      <c r="LG74" s="9"/>
      <c r="LH74" s="9"/>
      <c r="LI74" s="9"/>
      <c r="LJ74" s="9"/>
      <c r="LK74" s="9"/>
      <c r="LL74" s="9"/>
      <c r="LM74" s="9"/>
      <c r="LN74" s="9"/>
      <c r="LO74" s="9"/>
      <c r="LP74" s="9"/>
      <c r="LQ74" s="9"/>
      <c r="LR74" s="9"/>
      <c r="LS74" s="9"/>
      <c r="LT74" s="9"/>
      <c r="LU74" s="9"/>
      <c r="LV74" s="9"/>
      <c r="LW74" s="9"/>
      <c r="LX74" s="9"/>
      <c r="LY74" s="9"/>
      <c r="LZ74" s="9"/>
      <c r="MA74" s="9"/>
      <c r="MB74" s="9"/>
      <c r="MC74" s="9"/>
      <c r="MD74" s="9"/>
      <c r="ME74" s="9"/>
      <c r="MF74" s="9"/>
      <c r="MG74" s="9"/>
      <c r="MH74" s="9"/>
      <c r="MI74" s="9"/>
      <c r="MJ74" s="9"/>
      <c r="MK74" s="9"/>
      <c r="ML74" s="9"/>
      <c r="MM74" s="9"/>
      <c r="MN74" s="9"/>
      <c r="MO74" s="9"/>
      <c r="MP74" s="9"/>
      <c r="MQ74" s="9"/>
      <c r="MR74" s="9"/>
      <c r="MS74" s="9"/>
      <c r="MT74" s="9"/>
      <c r="MU74" s="9"/>
      <c r="MV74" s="9"/>
      <c r="MW74" s="9"/>
      <c r="MX74" s="9"/>
      <c r="MY74" s="9"/>
      <c r="MZ74" s="9"/>
      <c r="NA74" s="9"/>
      <c r="NB74" s="9"/>
      <c r="NC74" s="9"/>
      <c r="ND74" s="9"/>
      <c r="NE74" s="9"/>
      <c r="NF74" s="9"/>
      <c r="NG74" s="9"/>
      <c r="NH74" s="9"/>
      <c r="NI74" s="9"/>
      <c r="NJ74" s="9"/>
      <c r="NK74" s="9"/>
      <c r="NL74" s="9"/>
      <c r="NM74" s="9"/>
      <c r="NN74" s="9"/>
      <c r="NO74" s="9"/>
      <c r="NP74" s="9"/>
      <c r="NQ74" s="9"/>
      <c r="NR74" s="9"/>
      <c r="NS74" s="9"/>
      <c r="NT74" s="9"/>
      <c r="NU74" s="9"/>
      <c r="NV74" s="9"/>
      <c r="NW74" s="9"/>
      <c r="NX74" s="9"/>
      <c r="NY74" s="9"/>
      <c r="NZ74" s="9"/>
      <c r="OA74" s="9"/>
      <c r="OB74" s="9"/>
      <c r="OC74" s="9"/>
      <c r="OD74" s="9"/>
      <c r="OE74" s="9"/>
      <c r="OF74" s="9"/>
      <c r="OG74" s="9"/>
      <c r="OH74" s="9"/>
      <c r="OI74" s="9"/>
      <c r="OJ74" s="9"/>
      <c r="OK74" s="9"/>
      <c r="OL74" s="9"/>
      <c r="OM74" s="9"/>
      <c r="ON74" s="9"/>
      <c r="OO74" s="9"/>
      <c r="OP74" s="9"/>
      <c r="OQ74" s="9"/>
      <c r="OR74" s="9"/>
      <c r="OS74" s="9"/>
      <c r="OT74" s="9"/>
      <c r="OU74" s="9"/>
      <c r="OV74" s="9"/>
      <c r="OW74" s="9"/>
      <c r="OX74" s="9"/>
      <c r="OY74" s="9"/>
      <c r="OZ74" s="9"/>
      <c r="PA74" s="9"/>
      <c r="PB74" s="9"/>
      <c r="PC74" s="9"/>
      <c r="PD74" s="9"/>
      <c r="PE74" s="9"/>
      <c r="PF74" s="9"/>
      <c r="PG74" s="9"/>
      <c r="PH74" s="9"/>
      <c r="PI74" s="9"/>
      <c r="PJ74" s="9"/>
      <c r="PK74" s="9"/>
      <c r="PL74" s="9"/>
      <c r="PM74" s="9"/>
      <c r="PN74" s="9"/>
    </row>
    <row r="75" spans="1:430" ht="20.100000000000001" customHeight="1">
      <c r="A75" s="333"/>
      <c r="B75" s="310"/>
      <c r="C75" s="310"/>
      <c r="D75" s="310"/>
      <c r="E75" s="16" t="s">
        <v>129</v>
      </c>
      <c r="F75" s="16" t="s">
        <v>130</v>
      </c>
      <c r="G75" s="13" t="s">
        <v>16</v>
      </c>
      <c r="H75" s="16">
        <v>0.01</v>
      </c>
      <c r="I75" s="289"/>
      <c r="J75" s="20"/>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c r="IW75" s="9"/>
      <c r="IX75" s="9"/>
      <c r="IY75" s="9"/>
      <c r="IZ75" s="9"/>
      <c r="JA75" s="9"/>
      <c r="JB75" s="9"/>
      <c r="JC75" s="9"/>
      <c r="JD75" s="9"/>
      <c r="JE75" s="9"/>
      <c r="JF75" s="9"/>
      <c r="JG75" s="9"/>
      <c r="JH75" s="9"/>
      <c r="JI75" s="9"/>
      <c r="JJ75" s="9"/>
      <c r="JK75" s="9"/>
      <c r="JL75" s="9"/>
      <c r="JM75" s="9"/>
      <c r="JN75" s="9"/>
      <c r="JO75" s="9"/>
      <c r="JP75" s="9"/>
      <c r="JQ75" s="9"/>
      <c r="JR75" s="9"/>
      <c r="JS75" s="9"/>
      <c r="JT75" s="9"/>
      <c r="JU75" s="9"/>
      <c r="JV75" s="9"/>
      <c r="JW75" s="9"/>
      <c r="JX75" s="9"/>
      <c r="JY75" s="9"/>
      <c r="JZ75" s="9"/>
      <c r="KA75" s="9"/>
      <c r="KB75" s="9"/>
      <c r="KC75" s="9"/>
      <c r="KD75" s="9"/>
      <c r="KE75" s="9"/>
      <c r="KF75" s="9"/>
      <c r="KG75" s="9"/>
      <c r="KH75" s="9"/>
      <c r="KI75" s="9"/>
      <c r="KJ75" s="9"/>
      <c r="KK75" s="9"/>
      <c r="KL75" s="9"/>
      <c r="KM75" s="9"/>
      <c r="KN75" s="9"/>
      <c r="KO75" s="9"/>
      <c r="KP75" s="9"/>
      <c r="KQ75" s="9"/>
      <c r="KR75" s="9"/>
      <c r="KS75" s="9"/>
      <c r="KT75" s="9"/>
      <c r="KU75" s="9"/>
      <c r="KV75" s="9"/>
      <c r="KW75" s="9"/>
      <c r="KX75" s="9"/>
      <c r="KY75" s="9"/>
      <c r="KZ75" s="9"/>
      <c r="LA75" s="9"/>
      <c r="LB75" s="9"/>
      <c r="LC75" s="9"/>
      <c r="LD75" s="9"/>
      <c r="LE75" s="9"/>
      <c r="LF75" s="9"/>
      <c r="LG75" s="9"/>
      <c r="LH75" s="9"/>
      <c r="LI75" s="9"/>
      <c r="LJ75" s="9"/>
      <c r="LK75" s="9"/>
      <c r="LL75" s="9"/>
      <c r="LM75" s="9"/>
      <c r="LN75" s="9"/>
      <c r="LO75" s="9"/>
      <c r="LP75" s="9"/>
      <c r="LQ75" s="9"/>
      <c r="LR75" s="9"/>
      <c r="LS75" s="9"/>
      <c r="LT75" s="9"/>
      <c r="LU75" s="9"/>
      <c r="LV75" s="9"/>
      <c r="LW75" s="9"/>
      <c r="LX75" s="9"/>
      <c r="LY75" s="9"/>
      <c r="LZ75" s="9"/>
      <c r="MA75" s="9"/>
      <c r="MB75" s="9"/>
      <c r="MC75" s="9"/>
      <c r="MD75" s="9"/>
      <c r="ME75" s="9"/>
      <c r="MF75" s="9"/>
      <c r="MG75" s="9"/>
      <c r="MH75" s="9"/>
      <c r="MI75" s="9"/>
      <c r="MJ75" s="9"/>
      <c r="MK75" s="9"/>
      <c r="ML75" s="9"/>
      <c r="MM75" s="9"/>
      <c r="MN75" s="9"/>
      <c r="MO75" s="9"/>
      <c r="MP75" s="9"/>
      <c r="MQ75" s="9"/>
      <c r="MR75" s="9"/>
      <c r="MS75" s="9"/>
      <c r="MT75" s="9"/>
      <c r="MU75" s="9"/>
      <c r="MV75" s="9"/>
      <c r="MW75" s="9"/>
      <c r="MX75" s="9"/>
      <c r="MY75" s="9"/>
      <c r="MZ75" s="9"/>
      <c r="NA75" s="9"/>
      <c r="NB75" s="9"/>
      <c r="NC75" s="9"/>
      <c r="ND75" s="9"/>
      <c r="NE75" s="9"/>
      <c r="NF75" s="9"/>
      <c r="NG75" s="9"/>
      <c r="NH75" s="9"/>
      <c r="NI75" s="9"/>
      <c r="NJ75" s="9"/>
      <c r="NK75" s="9"/>
      <c r="NL75" s="9"/>
      <c r="NM75" s="9"/>
      <c r="NN75" s="9"/>
      <c r="NO75" s="9"/>
      <c r="NP75" s="9"/>
      <c r="NQ75" s="9"/>
      <c r="NR75" s="9"/>
      <c r="NS75" s="9"/>
      <c r="NT75" s="9"/>
      <c r="NU75" s="9"/>
      <c r="NV75" s="9"/>
      <c r="NW75" s="9"/>
      <c r="NX75" s="9"/>
      <c r="NY75" s="9"/>
      <c r="NZ75" s="9"/>
      <c r="OA75" s="9"/>
      <c r="OB75" s="9"/>
      <c r="OC75" s="9"/>
      <c r="OD75" s="9"/>
      <c r="OE75" s="9"/>
      <c r="OF75" s="9"/>
      <c r="OG75" s="9"/>
      <c r="OH75" s="9"/>
      <c r="OI75" s="9"/>
      <c r="OJ75" s="9"/>
      <c r="OK75" s="9"/>
      <c r="OL75" s="9"/>
      <c r="OM75" s="9"/>
      <c r="ON75" s="9"/>
      <c r="OO75" s="9"/>
      <c r="OP75" s="9"/>
      <c r="OQ75" s="9"/>
      <c r="OR75" s="9"/>
      <c r="OS75" s="9"/>
      <c r="OT75" s="9"/>
      <c r="OU75" s="9"/>
      <c r="OV75" s="9"/>
      <c r="OW75" s="9"/>
      <c r="OX75" s="9"/>
      <c r="OY75" s="9"/>
      <c r="OZ75" s="9"/>
      <c r="PA75" s="9"/>
      <c r="PB75" s="9"/>
      <c r="PC75" s="9"/>
      <c r="PD75" s="9"/>
      <c r="PE75" s="9"/>
      <c r="PF75" s="9"/>
      <c r="PG75" s="9"/>
      <c r="PH75" s="9"/>
      <c r="PI75" s="9"/>
      <c r="PJ75" s="9"/>
      <c r="PK75" s="9"/>
      <c r="PL75" s="9"/>
      <c r="PM75" s="9"/>
      <c r="PN75" s="9"/>
    </row>
    <row r="76" spans="1:430" ht="20.100000000000001" customHeight="1">
      <c r="A76" s="333"/>
      <c r="B76" s="310"/>
      <c r="C76" s="310"/>
      <c r="D76" s="310"/>
      <c r="E76" s="16" t="s">
        <v>32</v>
      </c>
      <c r="F76" s="16" t="s">
        <v>131</v>
      </c>
      <c r="G76" s="13" t="s">
        <v>16</v>
      </c>
      <c r="H76" s="16">
        <v>0.01</v>
      </c>
      <c r="I76" s="289"/>
      <c r="J76" s="20"/>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c r="IW76" s="9"/>
      <c r="IX76" s="9"/>
      <c r="IY76" s="9"/>
      <c r="IZ76" s="9"/>
      <c r="JA76" s="9"/>
      <c r="JB76" s="9"/>
      <c r="JC76" s="9"/>
      <c r="JD76" s="9"/>
      <c r="JE76" s="9"/>
      <c r="JF76" s="9"/>
      <c r="JG76" s="9"/>
      <c r="JH76" s="9"/>
      <c r="JI76" s="9"/>
      <c r="JJ76" s="9"/>
      <c r="JK76" s="9"/>
      <c r="JL76" s="9"/>
      <c r="JM76" s="9"/>
      <c r="JN76" s="9"/>
      <c r="JO76" s="9"/>
      <c r="JP76" s="9"/>
      <c r="JQ76" s="9"/>
      <c r="JR76" s="9"/>
      <c r="JS76" s="9"/>
      <c r="JT76" s="9"/>
      <c r="JU76" s="9"/>
      <c r="JV76" s="9"/>
      <c r="JW76" s="9"/>
      <c r="JX76" s="9"/>
      <c r="JY76" s="9"/>
      <c r="JZ76" s="9"/>
      <c r="KA76" s="9"/>
      <c r="KB76" s="9"/>
      <c r="KC76" s="9"/>
      <c r="KD76" s="9"/>
      <c r="KE76" s="9"/>
      <c r="KF76" s="9"/>
      <c r="KG76" s="9"/>
      <c r="KH76" s="9"/>
      <c r="KI76" s="9"/>
      <c r="KJ76" s="9"/>
      <c r="KK76" s="9"/>
      <c r="KL76" s="9"/>
      <c r="KM76" s="9"/>
      <c r="KN76" s="9"/>
      <c r="KO76" s="9"/>
      <c r="KP76" s="9"/>
      <c r="KQ76" s="9"/>
      <c r="KR76" s="9"/>
      <c r="KS76" s="9"/>
      <c r="KT76" s="9"/>
      <c r="KU76" s="9"/>
      <c r="KV76" s="9"/>
      <c r="KW76" s="9"/>
      <c r="KX76" s="9"/>
      <c r="KY76" s="9"/>
      <c r="KZ76" s="9"/>
      <c r="LA76" s="9"/>
      <c r="LB76" s="9"/>
      <c r="LC76" s="9"/>
      <c r="LD76" s="9"/>
      <c r="LE76" s="9"/>
      <c r="LF76" s="9"/>
      <c r="LG76" s="9"/>
      <c r="LH76" s="9"/>
      <c r="LI76" s="9"/>
      <c r="LJ76" s="9"/>
      <c r="LK76" s="9"/>
      <c r="LL76" s="9"/>
      <c r="LM76" s="9"/>
      <c r="LN76" s="9"/>
      <c r="LO76" s="9"/>
      <c r="LP76" s="9"/>
      <c r="LQ76" s="9"/>
      <c r="LR76" s="9"/>
      <c r="LS76" s="9"/>
      <c r="LT76" s="9"/>
      <c r="LU76" s="9"/>
      <c r="LV76" s="9"/>
      <c r="LW76" s="9"/>
      <c r="LX76" s="9"/>
      <c r="LY76" s="9"/>
      <c r="LZ76" s="9"/>
      <c r="MA76" s="9"/>
      <c r="MB76" s="9"/>
      <c r="MC76" s="9"/>
      <c r="MD76" s="9"/>
      <c r="ME76" s="9"/>
      <c r="MF76" s="9"/>
      <c r="MG76" s="9"/>
      <c r="MH76" s="9"/>
      <c r="MI76" s="9"/>
      <c r="MJ76" s="9"/>
      <c r="MK76" s="9"/>
      <c r="ML76" s="9"/>
      <c r="MM76" s="9"/>
      <c r="MN76" s="9"/>
      <c r="MO76" s="9"/>
      <c r="MP76" s="9"/>
      <c r="MQ76" s="9"/>
      <c r="MR76" s="9"/>
      <c r="MS76" s="9"/>
      <c r="MT76" s="9"/>
      <c r="MU76" s="9"/>
      <c r="MV76" s="9"/>
      <c r="MW76" s="9"/>
      <c r="MX76" s="9"/>
      <c r="MY76" s="9"/>
      <c r="MZ76" s="9"/>
      <c r="NA76" s="9"/>
      <c r="NB76" s="9"/>
      <c r="NC76" s="9"/>
      <c r="ND76" s="9"/>
      <c r="NE76" s="9"/>
      <c r="NF76" s="9"/>
      <c r="NG76" s="9"/>
      <c r="NH76" s="9"/>
      <c r="NI76" s="9"/>
      <c r="NJ76" s="9"/>
      <c r="NK76" s="9"/>
      <c r="NL76" s="9"/>
      <c r="NM76" s="9"/>
      <c r="NN76" s="9"/>
      <c r="NO76" s="9"/>
      <c r="NP76" s="9"/>
      <c r="NQ76" s="9"/>
      <c r="NR76" s="9"/>
      <c r="NS76" s="9"/>
      <c r="NT76" s="9"/>
      <c r="NU76" s="9"/>
      <c r="NV76" s="9"/>
      <c r="NW76" s="9"/>
      <c r="NX76" s="9"/>
      <c r="NY76" s="9"/>
      <c r="NZ76" s="9"/>
      <c r="OA76" s="9"/>
      <c r="OB76" s="9"/>
      <c r="OC76" s="9"/>
      <c r="OD76" s="9"/>
      <c r="OE76" s="9"/>
      <c r="OF76" s="9"/>
      <c r="OG76" s="9"/>
      <c r="OH76" s="9"/>
      <c r="OI76" s="9"/>
      <c r="OJ76" s="9"/>
      <c r="OK76" s="9"/>
      <c r="OL76" s="9"/>
      <c r="OM76" s="9"/>
      <c r="ON76" s="9"/>
      <c r="OO76" s="9"/>
      <c r="OP76" s="9"/>
      <c r="OQ76" s="9"/>
      <c r="OR76" s="9"/>
      <c r="OS76" s="9"/>
      <c r="OT76" s="9"/>
      <c r="OU76" s="9"/>
      <c r="OV76" s="9"/>
      <c r="OW76" s="9"/>
      <c r="OX76" s="9"/>
      <c r="OY76" s="9"/>
      <c r="OZ76" s="9"/>
      <c r="PA76" s="9"/>
      <c r="PB76" s="9"/>
      <c r="PC76" s="9"/>
      <c r="PD76" s="9"/>
      <c r="PE76" s="9"/>
      <c r="PF76" s="9"/>
      <c r="PG76" s="9"/>
      <c r="PH76" s="9"/>
      <c r="PI76" s="9"/>
      <c r="PJ76" s="9"/>
      <c r="PK76" s="9"/>
      <c r="PL76" s="9"/>
      <c r="PM76" s="9"/>
      <c r="PN76" s="9"/>
    </row>
    <row r="77" spans="1:430" ht="20.100000000000001" customHeight="1">
      <c r="A77" s="333"/>
      <c r="B77" s="310"/>
      <c r="C77" s="310"/>
      <c r="D77" s="310"/>
      <c r="E77" s="16" t="s">
        <v>132</v>
      </c>
      <c r="F77" s="16" t="s">
        <v>133</v>
      </c>
      <c r="G77" s="13" t="s">
        <v>16</v>
      </c>
      <c r="H77" s="16">
        <v>0.01</v>
      </c>
      <c r="I77" s="289"/>
      <c r="J77" s="20"/>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c r="IW77" s="9"/>
      <c r="IX77" s="9"/>
      <c r="IY77" s="9"/>
      <c r="IZ77" s="9"/>
      <c r="JA77" s="9"/>
      <c r="JB77" s="9"/>
      <c r="JC77" s="9"/>
      <c r="JD77" s="9"/>
      <c r="JE77" s="9"/>
      <c r="JF77" s="9"/>
      <c r="JG77" s="9"/>
      <c r="JH77" s="9"/>
      <c r="JI77" s="9"/>
      <c r="JJ77" s="9"/>
      <c r="JK77" s="9"/>
      <c r="JL77" s="9"/>
      <c r="JM77" s="9"/>
      <c r="JN77" s="9"/>
      <c r="JO77" s="9"/>
      <c r="JP77" s="9"/>
      <c r="JQ77" s="9"/>
      <c r="JR77" s="9"/>
      <c r="JS77" s="9"/>
      <c r="JT77" s="9"/>
      <c r="JU77" s="9"/>
      <c r="JV77" s="9"/>
      <c r="JW77" s="9"/>
      <c r="JX77" s="9"/>
      <c r="JY77" s="9"/>
      <c r="JZ77" s="9"/>
      <c r="KA77" s="9"/>
      <c r="KB77" s="9"/>
      <c r="KC77" s="9"/>
      <c r="KD77" s="9"/>
      <c r="KE77" s="9"/>
      <c r="KF77" s="9"/>
      <c r="KG77" s="9"/>
      <c r="KH77" s="9"/>
      <c r="KI77" s="9"/>
      <c r="KJ77" s="9"/>
      <c r="KK77" s="9"/>
      <c r="KL77" s="9"/>
      <c r="KM77" s="9"/>
      <c r="KN77" s="9"/>
      <c r="KO77" s="9"/>
      <c r="KP77" s="9"/>
      <c r="KQ77" s="9"/>
      <c r="KR77" s="9"/>
      <c r="KS77" s="9"/>
      <c r="KT77" s="9"/>
      <c r="KU77" s="9"/>
      <c r="KV77" s="9"/>
      <c r="KW77" s="9"/>
      <c r="KX77" s="9"/>
      <c r="KY77" s="9"/>
      <c r="KZ77" s="9"/>
      <c r="LA77" s="9"/>
      <c r="LB77" s="9"/>
      <c r="LC77" s="9"/>
      <c r="LD77" s="9"/>
      <c r="LE77" s="9"/>
      <c r="LF77" s="9"/>
      <c r="LG77" s="9"/>
      <c r="LH77" s="9"/>
      <c r="LI77" s="9"/>
      <c r="LJ77" s="9"/>
      <c r="LK77" s="9"/>
      <c r="LL77" s="9"/>
      <c r="LM77" s="9"/>
      <c r="LN77" s="9"/>
      <c r="LO77" s="9"/>
      <c r="LP77" s="9"/>
      <c r="LQ77" s="9"/>
      <c r="LR77" s="9"/>
      <c r="LS77" s="9"/>
      <c r="LT77" s="9"/>
      <c r="LU77" s="9"/>
      <c r="LV77" s="9"/>
      <c r="LW77" s="9"/>
      <c r="LX77" s="9"/>
      <c r="LY77" s="9"/>
      <c r="LZ77" s="9"/>
      <c r="MA77" s="9"/>
      <c r="MB77" s="9"/>
      <c r="MC77" s="9"/>
      <c r="MD77" s="9"/>
      <c r="ME77" s="9"/>
      <c r="MF77" s="9"/>
      <c r="MG77" s="9"/>
      <c r="MH77" s="9"/>
      <c r="MI77" s="9"/>
      <c r="MJ77" s="9"/>
      <c r="MK77" s="9"/>
      <c r="ML77" s="9"/>
      <c r="MM77" s="9"/>
      <c r="MN77" s="9"/>
      <c r="MO77" s="9"/>
      <c r="MP77" s="9"/>
      <c r="MQ77" s="9"/>
      <c r="MR77" s="9"/>
      <c r="MS77" s="9"/>
      <c r="MT77" s="9"/>
      <c r="MU77" s="9"/>
      <c r="MV77" s="9"/>
      <c r="MW77" s="9"/>
      <c r="MX77" s="9"/>
      <c r="MY77" s="9"/>
      <c r="MZ77" s="9"/>
      <c r="NA77" s="9"/>
      <c r="NB77" s="9"/>
      <c r="NC77" s="9"/>
      <c r="ND77" s="9"/>
      <c r="NE77" s="9"/>
      <c r="NF77" s="9"/>
      <c r="NG77" s="9"/>
      <c r="NH77" s="9"/>
      <c r="NI77" s="9"/>
      <c r="NJ77" s="9"/>
      <c r="NK77" s="9"/>
      <c r="NL77" s="9"/>
      <c r="NM77" s="9"/>
      <c r="NN77" s="9"/>
      <c r="NO77" s="9"/>
      <c r="NP77" s="9"/>
      <c r="NQ77" s="9"/>
      <c r="NR77" s="9"/>
      <c r="NS77" s="9"/>
      <c r="NT77" s="9"/>
      <c r="NU77" s="9"/>
      <c r="NV77" s="9"/>
      <c r="NW77" s="9"/>
      <c r="NX77" s="9"/>
      <c r="NY77" s="9"/>
      <c r="NZ77" s="9"/>
      <c r="OA77" s="9"/>
      <c r="OB77" s="9"/>
      <c r="OC77" s="9"/>
      <c r="OD77" s="9"/>
      <c r="OE77" s="9"/>
      <c r="OF77" s="9"/>
      <c r="OG77" s="9"/>
      <c r="OH77" s="9"/>
      <c r="OI77" s="9"/>
      <c r="OJ77" s="9"/>
      <c r="OK77" s="9"/>
      <c r="OL77" s="9"/>
      <c r="OM77" s="9"/>
      <c r="ON77" s="9"/>
      <c r="OO77" s="9"/>
      <c r="OP77" s="9"/>
      <c r="OQ77" s="9"/>
      <c r="OR77" s="9"/>
      <c r="OS77" s="9"/>
      <c r="OT77" s="9"/>
      <c r="OU77" s="9"/>
      <c r="OV77" s="9"/>
      <c r="OW77" s="9"/>
      <c r="OX77" s="9"/>
      <c r="OY77" s="9"/>
      <c r="OZ77" s="9"/>
      <c r="PA77" s="9"/>
      <c r="PB77" s="9"/>
      <c r="PC77" s="9"/>
      <c r="PD77" s="9"/>
      <c r="PE77" s="9"/>
      <c r="PF77" s="9"/>
      <c r="PG77" s="9"/>
      <c r="PH77" s="9"/>
      <c r="PI77" s="9"/>
      <c r="PJ77" s="9"/>
      <c r="PK77" s="9"/>
      <c r="PL77" s="9"/>
      <c r="PM77" s="9"/>
      <c r="PN77" s="9"/>
    </row>
    <row r="78" spans="1:430" ht="20.100000000000001" customHeight="1">
      <c r="A78" s="333"/>
      <c r="B78" s="310"/>
      <c r="C78" s="310"/>
      <c r="D78" s="310"/>
      <c r="E78" s="19" t="s">
        <v>134</v>
      </c>
      <c r="F78" s="19" t="s">
        <v>135</v>
      </c>
      <c r="G78" s="14" t="s">
        <v>16</v>
      </c>
      <c r="H78" s="19">
        <v>0.06</v>
      </c>
      <c r="I78" s="289"/>
      <c r="J78" s="20"/>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c r="IW78" s="9"/>
      <c r="IX78" s="9"/>
      <c r="IY78" s="9"/>
      <c r="IZ78" s="9"/>
      <c r="JA78" s="9"/>
      <c r="JB78" s="9"/>
      <c r="JC78" s="9"/>
      <c r="JD78" s="9"/>
      <c r="JE78" s="9"/>
      <c r="JF78" s="9"/>
      <c r="JG78" s="9"/>
      <c r="JH78" s="9"/>
      <c r="JI78" s="9"/>
      <c r="JJ78" s="9"/>
      <c r="JK78" s="9"/>
      <c r="JL78" s="9"/>
      <c r="JM78" s="9"/>
      <c r="JN78" s="9"/>
      <c r="JO78" s="9"/>
      <c r="JP78" s="9"/>
      <c r="JQ78" s="9"/>
      <c r="JR78" s="9"/>
      <c r="JS78" s="9"/>
      <c r="JT78" s="9"/>
      <c r="JU78" s="9"/>
      <c r="JV78" s="9"/>
      <c r="JW78" s="9"/>
      <c r="JX78" s="9"/>
      <c r="JY78" s="9"/>
      <c r="JZ78" s="9"/>
      <c r="KA78" s="9"/>
      <c r="KB78" s="9"/>
      <c r="KC78" s="9"/>
      <c r="KD78" s="9"/>
      <c r="KE78" s="9"/>
      <c r="KF78" s="9"/>
      <c r="KG78" s="9"/>
      <c r="KH78" s="9"/>
      <c r="KI78" s="9"/>
      <c r="KJ78" s="9"/>
      <c r="KK78" s="9"/>
      <c r="KL78" s="9"/>
      <c r="KM78" s="9"/>
      <c r="KN78" s="9"/>
      <c r="KO78" s="9"/>
      <c r="KP78" s="9"/>
      <c r="KQ78" s="9"/>
      <c r="KR78" s="9"/>
      <c r="KS78" s="9"/>
      <c r="KT78" s="9"/>
      <c r="KU78" s="9"/>
      <c r="KV78" s="9"/>
      <c r="KW78" s="9"/>
      <c r="KX78" s="9"/>
      <c r="KY78" s="9"/>
      <c r="KZ78" s="9"/>
      <c r="LA78" s="9"/>
      <c r="LB78" s="9"/>
      <c r="LC78" s="9"/>
      <c r="LD78" s="9"/>
      <c r="LE78" s="9"/>
      <c r="LF78" s="9"/>
      <c r="LG78" s="9"/>
      <c r="LH78" s="9"/>
      <c r="LI78" s="9"/>
      <c r="LJ78" s="9"/>
      <c r="LK78" s="9"/>
      <c r="LL78" s="9"/>
      <c r="LM78" s="9"/>
      <c r="LN78" s="9"/>
      <c r="LO78" s="9"/>
      <c r="LP78" s="9"/>
      <c r="LQ78" s="9"/>
      <c r="LR78" s="9"/>
      <c r="LS78" s="9"/>
      <c r="LT78" s="9"/>
      <c r="LU78" s="9"/>
      <c r="LV78" s="9"/>
      <c r="LW78" s="9"/>
      <c r="LX78" s="9"/>
      <c r="LY78" s="9"/>
      <c r="LZ78" s="9"/>
      <c r="MA78" s="9"/>
      <c r="MB78" s="9"/>
      <c r="MC78" s="9"/>
      <c r="MD78" s="9"/>
      <c r="ME78" s="9"/>
      <c r="MF78" s="9"/>
      <c r="MG78" s="9"/>
      <c r="MH78" s="9"/>
      <c r="MI78" s="9"/>
      <c r="MJ78" s="9"/>
      <c r="MK78" s="9"/>
      <c r="ML78" s="9"/>
      <c r="MM78" s="9"/>
      <c r="MN78" s="9"/>
      <c r="MO78" s="9"/>
      <c r="MP78" s="9"/>
      <c r="MQ78" s="9"/>
      <c r="MR78" s="9"/>
      <c r="MS78" s="9"/>
      <c r="MT78" s="9"/>
      <c r="MU78" s="9"/>
      <c r="MV78" s="9"/>
      <c r="MW78" s="9"/>
      <c r="MX78" s="9"/>
      <c r="MY78" s="9"/>
      <c r="MZ78" s="9"/>
      <c r="NA78" s="9"/>
      <c r="NB78" s="9"/>
      <c r="NC78" s="9"/>
      <c r="ND78" s="9"/>
      <c r="NE78" s="9"/>
      <c r="NF78" s="9"/>
      <c r="NG78" s="9"/>
      <c r="NH78" s="9"/>
      <c r="NI78" s="9"/>
      <c r="NJ78" s="9"/>
      <c r="NK78" s="9"/>
      <c r="NL78" s="9"/>
      <c r="NM78" s="9"/>
      <c r="NN78" s="9"/>
      <c r="NO78" s="9"/>
      <c r="NP78" s="9"/>
      <c r="NQ78" s="9"/>
      <c r="NR78" s="9"/>
      <c r="NS78" s="9"/>
      <c r="NT78" s="9"/>
      <c r="NU78" s="9"/>
      <c r="NV78" s="9"/>
      <c r="NW78" s="9"/>
      <c r="NX78" s="9"/>
      <c r="NY78" s="9"/>
      <c r="NZ78" s="9"/>
      <c r="OA78" s="9"/>
      <c r="OB78" s="9"/>
      <c r="OC78" s="9"/>
      <c r="OD78" s="9"/>
      <c r="OE78" s="9"/>
      <c r="OF78" s="9"/>
      <c r="OG78" s="9"/>
      <c r="OH78" s="9"/>
      <c r="OI78" s="9"/>
      <c r="OJ78" s="9"/>
      <c r="OK78" s="9"/>
      <c r="OL78" s="9"/>
      <c r="OM78" s="9"/>
      <c r="ON78" s="9"/>
      <c r="OO78" s="9"/>
      <c r="OP78" s="9"/>
      <c r="OQ78" s="9"/>
      <c r="OR78" s="9"/>
      <c r="OS78" s="9"/>
      <c r="OT78" s="9"/>
      <c r="OU78" s="9"/>
      <c r="OV78" s="9"/>
      <c r="OW78" s="9"/>
      <c r="OX78" s="9"/>
      <c r="OY78" s="9"/>
      <c r="OZ78" s="9"/>
      <c r="PA78" s="9"/>
      <c r="PB78" s="9"/>
      <c r="PC78" s="9"/>
      <c r="PD78" s="9"/>
      <c r="PE78" s="9"/>
      <c r="PF78" s="9"/>
      <c r="PG78" s="9"/>
      <c r="PH78" s="9"/>
      <c r="PI78" s="9"/>
      <c r="PJ78" s="9"/>
      <c r="PK78" s="9"/>
      <c r="PL78" s="9"/>
      <c r="PM78" s="9"/>
      <c r="PN78" s="9"/>
    </row>
    <row r="79" spans="1:430" ht="20.100000000000001" customHeight="1">
      <c r="A79" s="333"/>
      <c r="B79" s="310"/>
      <c r="C79" s="310"/>
      <c r="D79" s="310"/>
      <c r="E79" s="19" t="s">
        <v>134</v>
      </c>
      <c r="F79" s="19" t="s">
        <v>136</v>
      </c>
      <c r="G79" s="14" t="s">
        <v>16</v>
      </c>
      <c r="H79" s="19">
        <v>1.4999999999999999E-2</v>
      </c>
      <c r="I79" s="289"/>
      <c r="J79" s="20"/>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row>
    <row r="80" spans="1:430" ht="33" customHeight="1">
      <c r="A80" s="333"/>
      <c r="B80" s="310"/>
      <c r="C80" s="310"/>
      <c r="D80" s="310"/>
      <c r="E80" s="14" t="s">
        <v>34</v>
      </c>
      <c r="F80" s="14" t="s">
        <v>137</v>
      </c>
      <c r="G80" s="14" t="s">
        <v>16</v>
      </c>
      <c r="H80" s="14">
        <v>0.03</v>
      </c>
      <c r="I80" s="289"/>
      <c r="J80" s="20"/>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c r="IW80" s="9"/>
      <c r="IX80" s="9"/>
      <c r="IY80" s="9"/>
      <c r="IZ80" s="9"/>
      <c r="JA80" s="9"/>
      <c r="JB80" s="9"/>
      <c r="JC80" s="9"/>
      <c r="JD80" s="9"/>
      <c r="JE80" s="9"/>
      <c r="JF80" s="9"/>
      <c r="JG80" s="9"/>
      <c r="JH80" s="9"/>
      <c r="JI80" s="9"/>
      <c r="JJ80" s="9"/>
      <c r="JK80" s="9"/>
      <c r="JL80" s="9"/>
      <c r="JM80" s="9"/>
      <c r="JN80" s="9"/>
      <c r="JO80" s="9"/>
      <c r="JP80" s="9"/>
      <c r="JQ80" s="9"/>
      <c r="JR80" s="9"/>
      <c r="JS80" s="9"/>
      <c r="JT80" s="9"/>
      <c r="JU80" s="9"/>
      <c r="JV80" s="9"/>
      <c r="JW80" s="9"/>
      <c r="JX80" s="9"/>
      <c r="JY80" s="9"/>
      <c r="JZ80" s="9"/>
      <c r="KA80" s="9"/>
      <c r="KB80" s="9"/>
      <c r="KC80" s="9"/>
      <c r="KD80" s="9"/>
      <c r="KE80" s="9"/>
      <c r="KF80" s="9"/>
      <c r="KG80" s="9"/>
      <c r="KH80" s="9"/>
      <c r="KI80" s="9"/>
      <c r="KJ80" s="9"/>
      <c r="KK80" s="9"/>
      <c r="KL80" s="9"/>
      <c r="KM80" s="9"/>
      <c r="KN80" s="9"/>
      <c r="KO80" s="9"/>
      <c r="KP80" s="9"/>
      <c r="KQ80" s="9"/>
      <c r="KR80" s="9"/>
      <c r="KS80" s="9"/>
      <c r="KT80" s="9"/>
      <c r="KU80" s="9"/>
      <c r="KV80" s="9"/>
      <c r="KW80" s="9"/>
      <c r="KX80" s="9"/>
      <c r="KY80" s="9"/>
      <c r="KZ80" s="9"/>
      <c r="LA80" s="9"/>
      <c r="LB80" s="9"/>
      <c r="LC80" s="9"/>
      <c r="LD80" s="9"/>
      <c r="LE80" s="9"/>
      <c r="LF80" s="9"/>
      <c r="LG80" s="9"/>
      <c r="LH80" s="9"/>
      <c r="LI80" s="9"/>
      <c r="LJ80" s="9"/>
      <c r="LK80" s="9"/>
      <c r="LL80" s="9"/>
      <c r="LM80" s="9"/>
      <c r="LN80" s="9"/>
      <c r="LO80" s="9"/>
      <c r="LP80" s="9"/>
      <c r="LQ80" s="9"/>
      <c r="LR80" s="9"/>
      <c r="LS80" s="9"/>
      <c r="LT80" s="9"/>
      <c r="LU80" s="9"/>
      <c r="LV80" s="9"/>
      <c r="LW80" s="9"/>
      <c r="LX80" s="9"/>
      <c r="LY80" s="9"/>
      <c r="LZ80" s="9"/>
      <c r="MA80" s="9"/>
      <c r="MB80" s="9"/>
      <c r="MC80" s="9"/>
      <c r="MD80" s="9"/>
      <c r="ME80" s="9"/>
      <c r="MF80" s="9"/>
      <c r="MG80" s="9"/>
      <c r="MH80" s="9"/>
      <c r="MI80" s="9"/>
      <c r="MJ80" s="9"/>
      <c r="MK80" s="9"/>
      <c r="ML80" s="9"/>
      <c r="MM80" s="9"/>
      <c r="MN80" s="9"/>
      <c r="MO80" s="9"/>
      <c r="MP80" s="9"/>
      <c r="MQ80" s="9"/>
      <c r="MR80" s="9"/>
      <c r="MS80" s="9"/>
      <c r="MT80" s="9"/>
      <c r="MU80" s="9"/>
      <c r="MV80" s="9"/>
      <c r="MW80" s="9"/>
      <c r="MX80" s="9"/>
      <c r="MY80" s="9"/>
      <c r="MZ80" s="9"/>
      <c r="NA80" s="9"/>
      <c r="NB80" s="9"/>
      <c r="NC80" s="9"/>
      <c r="ND80" s="9"/>
      <c r="NE80" s="9"/>
      <c r="NF80" s="9"/>
      <c r="NG80" s="9"/>
      <c r="NH80" s="9"/>
      <c r="NI80" s="9"/>
      <c r="NJ80" s="9"/>
      <c r="NK80" s="9"/>
      <c r="NL80" s="9"/>
      <c r="NM80" s="9"/>
      <c r="NN80" s="9"/>
      <c r="NO80" s="9"/>
      <c r="NP80" s="9"/>
      <c r="NQ80" s="9"/>
      <c r="NR80" s="9"/>
      <c r="NS80" s="9"/>
      <c r="NT80" s="9"/>
      <c r="NU80" s="9"/>
      <c r="NV80" s="9"/>
      <c r="NW80" s="9"/>
      <c r="NX80" s="9"/>
      <c r="NY80" s="9"/>
      <c r="NZ80" s="9"/>
      <c r="OA80" s="9"/>
      <c r="OB80" s="9"/>
      <c r="OC80" s="9"/>
      <c r="OD80" s="9"/>
      <c r="OE80" s="9"/>
      <c r="OF80" s="9"/>
      <c r="OG80" s="9"/>
      <c r="OH80" s="9"/>
      <c r="OI80" s="9"/>
      <c r="OJ80" s="9"/>
      <c r="OK80" s="9"/>
      <c r="OL80" s="9"/>
      <c r="OM80" s="9"/>
      <c r="ON80" s="9"/>
      <c r="OO80" s="9"/>
      <c r="OP80" s="9"/>
      <c r="OQ80" s="9"/>
      <c r="OR80" s="9"/>
      <c r="OS80" s="9"/>
      <c r="OT80" s="9"/>
      <c r="OU80" s="9"/>
      <c r="OV80" s="9"/>
      <c r="OW80" s="9"/>
      <c r="OX80" s="9"/>
      <c r="OY80" s="9"/>
      <c r="OZ80" s="9"/>
      <c r="PA80" s="9"/>
      <c r="PB80" s="9"/>
      <c r="PC80" s="9"/>
      <c r="PD80" s="9"/>
      <c r="PE80" s="9"/>
      <c r="PF80" s="9"/>
      <c r="PG80" s="9"/>
      <c r="PH80" s="9"/>
      <c r="PI80" s="9"/>
      <c r="PJ80" s="9"/>
      <c r="PK80" s="9"/>
      <c r="PL80" s="9"/>
      <c r="PM80" s="9"/>
      <c r="PN80" s="9"/>
    </row>
    <row r="81" spans="1:430" ht="20.100000000000001" customHeight="1">
      <c r="A81" s="333"/>
      <c r="B81" s="310"/>
      <c r="C81" s="310"/>
      <c r="D81" s="310"/>
      <c r="E81" s="19" t="s">
        <v>37</v>
      </c>
      <c r="F81" s="19" t="s">
        <v>138</v>
      </c>
      <c r="G81" s="14" t="s">
        <v>16</v>
      </c>
      <c r="H81" s="19">
        <v>0.02</v>
      </c>
      <c r="I81" s="289"/>
      <c r="J81" s="20"/>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c r="IW81" s="9"/>
      <c r="IX81" s="9"/>
      <c r="IY81" s="9"/>
      <c r="IZ81" s="9"/>
      <c r="JA81" s="9"/>
      <c r="JB81" s="9"/>
      <c r="JC81" s="9"/>
      <c r="JD81" s="9"/>
      <c r="JE81" s="9"/>
      <c r="JF81" s="9"/>
      <c r="JG81" s="9"/>
      <c r="JH81" s="9"/>
      <c r="JI81" s="9"/>
      <c r="JJ81" s="9"/>
      <c r="JK81" s="9"/>
      <c r="JL81" s="9"/>
      <c r="JM81" s="9"/>
      <c r="JN81" s="9"/>
      <c r="JO81" s="9"/>
      <c r="JP81" s="9"/>
      <c r="JQ81" s="9"/>
      <c r="JR81" s="9"/>
      <c r="JS81" s="9"/>
      <c r="JT81" s="9"/>
      <c r="JU81" s="9"/>
      <c r="JV81" s="9"/>
      <c r="JW81" s="9"/>
      <c r="JX81" s="9"/>
      <c r="JY81" s="9"/>
      <c r="JZ81" s="9"/>
      <c r="KA81" s="9"/>
      <c r="KB81" s="9"/>
      <c r="KC81" s="9"/>
      <c r="KD81" s="9"/>
      <c r="KE81" s="9"/>
      <c r="KF81" s="9"/>
      <c r="KG81" s="9"/>
      <c r="KH81" s="9"/>
      <c r="KI81" s="9"/>
      <c r="KJ81" s="9"/>
      <c r="KK81" s="9"/>
      <c r="KL81" s="9"/>
      <c r="KM81" s="9"/>
      <c r="KN81" s="9"/>
      <c r="KO81" s="9"/>
      <c r="KP81" s="9"/>
      <c r="KQ81" s="9"/>
      <c r="KR81" s="9"/>
      <c r="KS81" s="9"/>
      <c r="KT81" s="9"/>
      <c r="KU81" s="9"/>
      <c r="KV81" s="9"/>
      <c r="KW81" s="9"/>
      <c r="KX81" s="9"/>
      <c r="KY81" s="9"/>
      <c r="KZ81" s="9"/>
      <c r="LA81" s="9"/>
      <c r="LB81" s="9"/>
      <c r="LC81" s="9"/>
      <c r="LD81" s="9"/>
      <c r="LE81" s="9"/>
      <c r="LF81" s="9"/>
      <c r="LG81" s="9"/>
      <c r="LH81" s="9"/>
      <c r="LI81" s="9"/>
      <c r="LJ81" s="9"/>
      <c r="LK81" s="9"/>
      <c r="LL81" s="9"/>
      <c r="LM81" s="9"/>
      <c r="LN81" s="9"/>
      <c r="LO81" s="9"/>
      <c r="LP81" s="9"/>
      <c r="LQ81" s="9"/>
      <c r="LR81" s="9"/>
      <c r="LS81" s="9"/>
      <c r="LT81" s="9"/>
      <c r="LU81" s="9"/>
      <c r="LV81" s="9"/>
      <c r="LW81" s="9"/>
      <c r="LX81" s="9"/>
      <c r="LY81" s="9"/>
      <c r="LZ81" s="9"/>
      <c r="MA81" s="9"/>
      <c r="MB81" s="9"/>
      <c r="MC81" s="9"/>
      <c r="MD81" s="9"/>
      <c r="ME81" s="9"/>
      <c r="MF81" s="9"/>
      <c r="MG81" s="9"/>
      <c r="MH81" s="9"/>
      <c r="MI81" s="9"/>
      <c r="MJ81" s="9"/>
      <c r="MK81" s="9"/>
      <c r="ML81" s="9"/>
      <c r="MM81" s="9"/>
      <c r="MN81" s="9"/>
      <c r="MO81" s="9"/>
      <c r="MP81" s="9"/>
      <c r="MQ81" s="9"/>
      <c r="MR81" s="9"/>
      <c r="MS81" s="9"/>
      <c r="MT81" s="9"/>
      <c r="MU81" s="9"/>
      <c r="MV81" s="9"/>
      <c r="MW81" s="9"/>
      <c r="MX81" s="9"/>
      <c r="MY81" s="9"/>
      <c r="MZ81" s="9"/>
      <c r="NA81" s="9"/>
      <c r="NB81" s="9"/>
      <c r="NC81" s="9"/>
      <c r="ND81" s="9"/>
      <c r="NE81" s="9"/>
      <c r="NF81" s="9"/>
      <c r="NG81" s="9"/>
      <c r="NH81" s="9"/>
      <c r="NI81" s="9"/>
      <c r="NJ81" s="9"/>
      <c r="NK81" s="9"/>
      <c r="NL81" s="9"/>
      <c r="NM81" s="9"/>
      <c r="NN81" s="9"/>
      <c r="NO81" s="9"/>
      <c r="NP81" s="9"/>
      <c r="NQ81" s="9"/>
      <c r="NR81" s="9"/>
      <c r="NS81" s="9"/>
      <c r="NT81" s="9"/>
      <c r="NU81" s="9"/>
      <c r="NV81" s="9"/>
      <c r="NW81" s="9"/>
      <c r="NX81" s="9"/>
      <c r="NY81" s="9"/>
      <c r="NZ81" s="9"/>
      <c r="OA81" s="9"/>
      <c r="OB81" s="9"/>
      <c r="OC81" s="9"/>
      <c r="OD81" s="9"/>
      <c r="OE81" s="9"/>
      <c r="OF81" s="9"/>
      <c r="OG81" s="9"/>
      <c r="OH81" s="9"/>
      <c r="OI81" s="9"/>
      <c r="OJ81" s="9"/>
      <c r="OK81" s="9"/>
      <c r="OL81" s="9"/>
      <c r="OM81" s="9"/>
      <c r="ON81" s="9"/>
      <c r="OO81" s="9"/>
      <c r="OP81" s="9"/>
      <c r="OQ81" s="9"/>
      <c r="OR81" s="9"/>
      <c r="OS81" s="9"/>
      <c r="OT81" s="9"/>
      <c r="OU81" s="9"/>
      <c r="OV81" s="9"/>
      <c r="OW81" s="9"/>
      <c r="OX81" s="9"/>
      <c r="OY81" s="9"/>
      <c r="OZ81" s="9"/>
      <c r="PA81" s="9"/>
      <c r="PB81" s="9"/>
      <c r="PC81" s="9"/>
      <c r="PD81" s="9"/>
      <c r="PE81" s="9"/>
      <c r="PF81" s="9"/>
      <c r="PG81" s="9"/>
      <c r="PH81" s="9"/>
      <c r="PI81" s="9"/>
      <c r="PJ81" s="9"/>
      <c r="PK81" s="9"/>
      <c r="PL81" s="9"/>
      <c r="PM81" s="9"/>
      <c r="PN81" s="9"/>
    </row>
    <row r="82" spans="1:430" ht="20.100000000000001" customHeight="1">
      <c r="A82" s="333"/>
      <c r="B82" s="310"/>
      <c r="C82" s="310"/>
      <c r="D82" s="310"/>
      <c r="E82" s="19" t="s">
        <v>39</v>
      </c>
      <c r="F82" s="19" t="s">
        <v>139</v>
      </c>
      <c r="G82" s="14" t="s">
        <v>16</v>
      </c>
      <c r="H82" s="19">
        <v>0.01</v>
      </c>
      <c r="I82" s="289"/>
      <c r="J82" s="20"/>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c r="IW82" s="9"/>
      <c r="IX82" s="9"/>
      <c r="IY82" s="9"/>
      <c r="IZ82" s="9"/>
      <c r="JA82" s="9"/>
      <c r="JB82" s="9"/>
      <c r="JC82" s="9"/>
      <c r="JD82" s="9"/>
      <c r="JE82" s="9"/>
      <c r="JF82" s="9"/>
      <c r="JG82" s="9"/>
      <c r="JH82" s="9"/>
      <c r="JI82" s="9"/>
      <c r="JJ82" s="9"/>
      <c r="JK82" s="9"/>
      <c r="JL82" s="9"/>
      <c r="JM82" s="9"/>
      <c r="JN82" s="9"/>
      <c r="JO82" s="9"/>
      <c r="JP82" s="9"/>
      <c r="JQ82" s="9"/>
      <c r="JR82" s="9"/>
      <c r="JS82" s="9"/>
      <c r="JT82" s="9"/>
      <c r="JU82" s="9"/>
      <c r="JV82" s="9"/>
      <c r="JW82" s="9"/>
      <c r="JX82" s="9"/>
      <c r="JY82" s="9"/>
      <c r="JZ82" s="9"/>
      <c r="KA82" s="9"/>
      <c r="KB82" s="9"/>
      <c r="KC82" s="9"/>
      <c r="KD82" s="9"/>
      <c r="KE82" s="9"/>
      <c r="KF82" s="9"/>
      <c r="KG82" s="9"/>
      <c r="KH82" s="9"/>
      <c r="KI82" s="9"/>
      <c r="KJ82" s="9"/>
      <c r="KK82" s="9"/>
      <c r="KL82" s="9"/>
      <c r="KM82" s="9"/>
      <c r="KN82" s="9"/>
      <c r="KO82" s="9"/>
      <c r="KP82" s="9"/>
      <c r="KQ82" s="9"/>
      <c r="KR82" s="9"/>
      <c r="KS82" s="9"/>
      <c r="KT82" s="9"/>
      <c r="KU82" s="9"/>
      <c r="KV82" s="9"/>
      <c r="KW82" s="9"/>
      <c r="KX82" s="9"/>
      <c r="KY82" s="9"/>
      <c r="KZ82" s="9"/>
      <c r="LA82" s="9"/>
      <c r="LB82" s="9"/>
      <c r="LC82" s="9"/>
      <c r="LD82" s="9"/>
      <c r="LE82" s="9"/>
      <c r="LF82" s="9"/>
      <c r="LG82" s="9"/>
      <c r="LH82" s="9"/>
      <c r="LI82" s="9"/>
      <c r="LJ82" s="9"/>
      <c r="LK82" s="9"/>
      <c r="LL82" s="9"/>
      <c r="LM82" s="9"/>
      <c r="LN82" s="9"/>
      <c r="LO82" s="9"/>
      <c r="LP82" s="9"/>
      <c r="LQ82" s="9"/>
      <c r="LR82" s="9"/>
      <c r="LS82" s="9"/>
      <c r="LT82" s="9"/>
      <c r="LU82" s="9"/>
      <c r="LV82" s="9"/>
      <c r="LW82" s="9"/>
      <c r="LX82" s="9"/>
      <c r="LY82" s="9"/>
      <c r="LZ82" s="9"/>
      <c r="MA82" s="9"/>
      <c r="MB82" s="9"/>
      <c r="MC82" s="9"/>
      <c r="MD82" s="9"/>
      <c r="ME82" s="9"/>
      <c r="MF82" s="9"/>
      <c r="MG82" s="9"/>
      <c r="MH82" s="9"/>
      <c r="MI82" s="9"/>
      <c r="MJ82" s="9"/>
      <c r="MK82" s="9"/>
      <c r="ML82" s="9"/>
      <c r="MM82" s="9"/>
      <c r="MN82" s="9"/>
      <c r="MO82" s="9"/>
      <c r="MP82" s="9"/>
      <c r="MQ82" s="9"/>
      <c r="MR82" s="9"/>
      <c r="MS82" s="9"/>
      <c r="MT82" s="9"/>
      <c r="MU82" s="9"/>
      <c r="MV82" s="9"/>
      <c r="MW82" s="9"/>
      <c r="MX82" s="9"/>
      <c r="MY82" s="9"/>
      <c r="MZ82" s="9"/>
      <c r="NA82" s="9"/>
      <c r="NB82" s="9"/>
      <c r="NC82" s="9"/>
      <c r="ND82" s="9"/>
      <c r="NE82" s="9"/>
      <c r="NF82" s="9"/>
      <c r="NG82" s="9"/>
      <c r="NH82" s="9"/>
      <c r="NI82" s="9"/>
      <c r="NJ82" s="9"/>
      <c r="NK82" s="9"/>
      <c r="NL82" s="9"/>
      <c r="NM82" s="9"/>
      <c r="NN82" s="9"/>
      <c r="NO82" s="9"/>
      <c r="NP82" s="9"/>
      <c r="NQ82" s="9"/>
      <c r="NR82" s="9"/>
      <c r="NS82" s="9"/>
      <c r="NT82" s="9"/>
      <c r="NU82" s="9"/>
      <c r="NV82" s="9"/>
      <c r="NW82" s="9"/>
      <c r="NX82" s="9"/>
      <c r="NY82" s="9"/>
      <c r="NZ82" s="9"/>
      <c r="OA82" s="9"/>
      <c r="OB82" s="9"/>
      <c r="OC82" s="9"/>
      <c r="OD82" s="9"/>
      <c r="OE82" s="9"/>
      <c r="OF82" s="9"/>
      <c r="OG82" s="9"/>
      <c r="OH82" s="9"/>
      <c r="OI82" s="9"/>
      <c r="OJ82" s="9"/>
      <c r="OK82" s="9"/>
      <c r="OL82" s="9"/>
      <c r="OM82" s="9"/>
      <c r="ON82" s="9"/>
      <c r="OO82" s="9"/>
      <c r="OP82" s="9"/>
      <c r="OQ82" s="9"/>
      <c r="OR82" s="9"/>
      <c r="OS82" s="9"/>
      <c r="OT82" s="9"/>
      <c r="OU82" s="9"/>
      <c r="OV82" s="9"/>
      <c r="OW82" s="9"/>
      <c r="OX82" s="9"/>
      <c r="OY82" s="9"/>
      <c r="OZ82" s="9"/>
      <c r="PA82" s="9"/>
      <c r="PB82" s="9"/>
      <c r="PC82" s="9"/>
      <c r="PD82" s="9"/>
      <c r="PE82" s="9"/>
      <c r="PF82" s="9"/>
      <c r="PG82" s="9"/>
      <c r="PH82" s="9"/>
      <c r="PI82" s="9"/>
      <c r="PJ82" s="9"/>
      <c r="PK82" s="9"/>
      <c r="PL82" s="9"/>
      <c r="PM82" s="9"/>
      <c r="PN82" s="9"/>
    </row>
    <row r="83" spans="1:430" ht="20.100000000000001" customHeight="1">
      <c r="A83" s="333"/>
      <c r="B83" s="310"/>
      <c r="C83" s="310"/>
      <c r="D83" s="310"/>
      <c r="E83" s="19" t="s">
        <v>45</v>
      </c>
      <c r="F83" s="19" t="s">
        <v>140</v>
      </c>
      <c r="G83" s="14" t="s">
        <v>16</v>
      </c>
      <c r="H83" s="19">
        <v>0.01</v>
      </c>
      <c r="I83" s="289"/>
      <c r="J83" s="20"/>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c r="IW83" s="9"/>
      <c r="IX83" s="9"/>
      <c r="IY83" s="9"/>
      <c r="IZ83" s="9"/>
      <c r="JA83" s="9"/>
      <c r="JB83" s="9"/>
      <c r="JC83" s="9"/>
      <c r="JD83" s="9"/>
      <c r="JE83" s="9"/>
      <c r="JF83" s="9"/>
      <c r="JG83" s="9"/>
      <c r="JH83" s="9"/>
      <c r="JI83" s="9"/>
      <c r="JJ83" s="9"/>
      <c r="JK83" s="9"/>
      <c r="JL83" s="9"/>
      <c r="JM83" s="9"/>
      <c r="JN83" s="9"/>
      <c r="JO83" s="9"/>
      <c r="JP83" s="9"/>
      <c r="JQ83" s="9"/>
      <c r="JR83" s="9"/>
      <c r="JS83" s="9"/>
      <c r="JT83" s="9"/>
      <c r="JU83" s="9"/>
      <c r="JV83" s="9"/>
      <c r="JW83" s="9"/>
      <c r="JX83" s="9"/>
      <c r="JY83" s="9"/>
      <c r="JZ83" s="9"/>
      <c r="KA83" s="9"/>
      <c r="KB83" s="9"/>
      <c r="KC83" s="9"/>
      <c r="KD83" s="9"/>
      <c r="KE83" s="9"/>
      <c r="KF83" s="9"/>
      <c r="KG83" s="9"/>
      <c r="KH83" s="9"/>
      <c r="KI83" s="9"/>
      <c r="KJ83" s="9"/>
      <c r="KK83" s="9"/>
      <c r="KL83" s="9"/>
      <c r="KM83" s="9"/>
      <c r="KN83" s="9"/>
      <c r="KO83" s="9"/>
      <c r="KP83" s="9"/>
      <c r="KQ83" s="9"/>
      <c r="KR83" s="9"/>
      <c r="KS83" s="9"/>
      <c r="KT83" s="9"/>
      <c r="KU83" s="9"/>
      <c r="KV83" s="9"/>
      <c r="KW83" s="9"/>
      <c r="KX83" s="9"/>
      <c r="KY83" s="9"/>
      <c r="KZ83" s="9"/>
      <c r="LA83" s="9"/>
      <c r="LB83" s="9"/>
      <c r="LC83" s="9"/>
      <c r="LD83" s="9"/>
      <c r="LE83" s="9"/>
      <c r="LF83" s="9"/>
      <c r="LG83" s="9"/>
      <c r="LH83" s="9"/>
      <c r="LI83" s="9"/>
      <c r="LJ83" s="9"/>
      <c r="LK83" s="9"/>
      <c r="LL83" s="9"/>
      <c r="LM83" s="9"/>
      <c r="LN83" s="9"/>
      <c r="LO83" s="9"/>
      <c r="LP83" s="9"/>
      <c r="LQ83" s="9"/>
      <c r="LR83" s="9"/>
      <c r="LS83" s="9"/>
      <c r="LT83" s="9"/>
      <c r="LU83" s="9"/>
      <c r="LV83" s="9"/>
      <c r="LW83" s="9"/>
      <c r="LX83" s="9"/>
      <c r="LY83" s="9"/>
      <c r="LZ83" s="9"/>
      <c r="MA83" s="9"/>
      <c r="MB83" s="9"/>
      <c r="MC83" s="9"/>
      <c r="MD83" s="9"/>
      <c r="ME83" s="9"/>
      <c r="MF83" s="9"/>
      <c r="MG83" s="9"/>
      <c r="MH83" s="9"/>
      <c r="MI83" s="9"/>
      <c r="MJ83" s="9"/>
      <c r="MK83" s="9"/>
      <c r="ML83" s="9"/>
      <c r="MM83" s="9"/>
      <c r="MN83" s="9"/>
      <c r="MO83" s="9"/>
      <c r="MP83" s="9"/>
      <c r="MQ83" s="9"/>
      <c r="MR83" s="9"/>
      <c r="MS83" s="9"/>
      <c r="MT83" s="9"/>
      <c r="MU83" s="9"/>
      <c r="MV83" s="9"/>
      <c r="MW83" s="9"/>
      <c r="MX83" s="9"/>
      <c r="MY83" s="9"/>
      <c r="MZ83" s="9"/>
      <c r="NA83" s="9"/>
      <c r="NB83" s="9"/>
      <c r="NC83" s="9"/>
      <c r="ND83" s="9"/>
      <c r="NE83" s="9"/>
      <c r="NF83" s="9"/>
      <c r="NG83" s="9"/>
      <c r="NH83" s="9"/>
      <c r="NI83" s="9"/>
      <c r="NJ83" s="9"/>
      <c r="NK83" s="9"/>
      <c r="NL83" s="9"/>
      <c r="NM83" s="9"/>
      <c r="NN83" s="9"/>
      <c r="NO83" s="9"/>
      <c r="NP83" s="9"/>
      <c r="NQ83" s="9"/>
      <c r="NR83" s="9"/>
      <c r="NS83" s="9"/>
      <c r="NT83" s="9"/>
      <c r="NU83" s="9"/>
      <c r="NV83" s="9"/>
      <c r="NW83" s="9"/>
      <c r="NX83" s="9"/>
      <c r="NY83" s="9"/>
      <c r="NZ83" s="9"/>
      <c r="OA83" s="9"/>
      <c r="OB83" s="9"/>
      <c r="OC83" s="9"/>
      <c r="OD83" s="9"/>
      <c r="OE83" s="9"/>
      <c r="OF83" s="9"/>
      <c r="OG83" s="9"/>
      <c r="OH83" s="9"/>
      <c r="OI83" s="9"/>
      <c r="OJ83" s="9"/>
      <c r="OK83" s="9"/>
      <c r="OL83" s="9"/>
      <c r="OM83" s="9"/>
      <c r="ON83" s="9"/>
      <c r="OO83" s="9"/>
      <c r="OP83" s="9"/>
      <c r="OQ83" s="9"/>
      <c r="OR83" s="9"/>
      <c r="OS83" s="9"/>
      <c r="OT83" s="9"/>
      <c r="OU83" s="9"/>
      <c r="OV83" s="9"/>
      <c r="OW83" s="9"/>
      <c r="OX83" s="9"/>
      <c r="OY83" s="9"/>
      <c r="OZ83" s="9"/>
      <c r="PA83" s="9"/>
      <c r="PB83" s="9"/>
      <c r="PC83" s="9"/>
      <c r="PD83" s="9"/>
      <c r="PE83" s="9"/>
      <c r="PF83" s="9"/>
      <c r="PG83" s="9"/>
      <c r="PH83" s="9"/>
      <c r="PI83" s="9"/>
      <c r="PJ83" s="9"/>
      <c r="PK83" s="9"/>
      <c r="PL83" s="9"/>
      <c r="PM83" s="9"/>
      <c r="PN83" s="9"/>
    </row>
    <row r="84" spans="1:430" ht="32.1" customHeight="1">
      <c r="A84" s="333"/>
      <c r="B84" s="310"/>
      <c r="C84" s="310"/>
      <c r="D84" s="310"/>
      <c r="E84" s="14" t="s">
        <v>58</v>
      </c>
      <c r="F84" s="14" t="s">
        <v>141</v>
      </c>
      <c r="G84" s="14" t="s">
        <v>16</v>
      </c>
      <c r="H84" s="14">
        <v>6.4000000000000001E-2</v>
      </c>
      <c r="I84" s="289"/>
      <c r="J84" s="20"/>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c r="IW84" s="9"/>
      <c r="IX84" s="9"/>
      <c r="IY84" s="9"/>
      <c r="IZ84" s="9"/>
      <c r="JA84" s="9"/>
      <c r="JB84" s="9"/>
      <c r="JC84" s="9"/>
      <c r="JD84" s="9"/>
      <c r="JE84" s="9"/>
      <c r="JF84" s="9"/>
      <c r="JG84" s="9"/>
      <c r="JH84" s="9"/>
      <c r="JI84" s="9"/>
      <c r="JJ84" s="9"/>
      <c r="JK84" s="9"/>
      <c r="JL84" s="9"/>
      <c r="JM84" s="9"/>
      <c r="JN84" s="9"/>
      <c r="JO84" s="9"/>
      <c r="JP84" s="9"/>
      <c r="JQ84" s="9"/>
      <c r="JR84" s="9"/>
      <c r="JS84" s="9"/>
      <c r="JT84" s="9"/>
      <c r="JU84" s="9"/>
      <c r="JV84" s="9"/>
      <c r="JW84" s="9"/>
      <c r="JX84" s="9"/>
      <c r="JY84" s="9"/>
      <c r="JZ84" s="9"/>
      <c r="KA84" s="9"/>
      <c r="KB84" s="9"/>
      <c r="KC84" s="9"/>
      <c r="KD84" s="9"/>
      <c r="KE84" s="9"/>
      <c r="KF84" s="9"/>
      <c r="KG84" s="9"/>
      <c r="KH84" s="9"/>
      <c r="KI84" s="9"/>
      <c r="KJ84" s="9"/>
      <c r="KK84" s="9"/>
      <c r="KL84" s="9"/>
      <c r="KM84" s="9"/>
      <c r="KN84" s="9"/>
      <c r="KO84" s="9"/>
      <c r="KP84" s="9"/>
      <c r="KQ84" s="9"/>
      <c r="KR84" s="9"/>
      <c r="KS84" s="9"/>
      <c r="KT84" s="9"/>
      <c r="KU84" s="9"/>
      <c r="KV84" s="9"/>
      <c r="KW84" s="9"/>
      <c r="KX84" s="9"/>
      <c r="KY84" s="9"/>
      <c r="KZ84" s="9"/>
      <c r="LA84" s="9"/>
      <c r="LB84" s="9"/>
      <c r="LC84" s="9"/>
      <c r="LD84" s="9"/>
      <c r="LE84" s="9"/>
      <c r="LF84" s="9"/>
      <c r="LG84" s="9"/>
      <c r="LH84" s="9"/>
      <c r="LI84" s="9"/>
      <c r="LJ84" s="9"/>
      <c r="LK84" s="9"/>
      <c r="LL84" s="9"/>
      <c r="LM84" s="9"/>
      <c r="LN84" s="9"/>
      <c r="LO84" s="9"/>
      <c r="LP84" s="9"/>
      <c r="LQ84" s="9"/>
      <c r="LR84" s="9"/>
      <c r="LS84" s="9"/>
      <c r="LT84" s="9"/>
      <c r="LU84" s="9"/>
      <c r="LV84" s="9"/>
      <c r="LW84" s="9"/>
      <c r="LX84" s="9"/>
      <c r="LY84" s="9"/>
      <c r="LZ84" s="9"/>
      <c r="MA84" s="9"/>
      <c r="MB84" s="9"/>
      <c r="MC84" s="9"/>
      <c r="MD84" s="9"/>
      <c r="ME84" s="9"/>
      <c r="MF84" s="9"/>
      <c r="MG84" s="9"/>
      <c r="MH84" s="9"/>
      <c r="MI84" s="9"/>
      <c r="MJ84" s="9"/>
      <c r="MK84" s="9"/>
      <c r="ML84" s="9"/>
      <c r="MM84" s="9"/>
      <c r="MN84" s="9"/>
      <c r="MO84" s="9"/>
      <c r="MP84" s="9"/>
      <c r="MQ84" s="9"/>
      <c r="MR84" s="9"/>
      <c r="MS84" s="9"/>
      <c r="MT84" s="9"/>
      <c r="MU84" s="9"/>
      <c r="MV84" s="9"/>
      <c r="MW84" s="9"/>
      <c r="MX84" s="9"/>
      <c r="MY84" s="9"/>
      <c r="MZ84" s="9"/>
      <c r="NA84" s="9"/>
      <c r="NB84" s="9"/>
      <c r="NC84" s="9"/>
      <c r="ND84" s="9"/>
      <c r="NE84" s="9"/>
      <c r="NF84" s="9"/>
      <c r="NG84" s="9"/>
      <c r="NH84" s="9"/>
      <c r="NI84" s="9"/>
      <c r="NJ84" s="9"/>
      <c r="NK84" s="9"/>
      <c r="NL84" s="9"/>
      <c r="NM84" s="9"/>
      <c r="NN84" s="9"/>
      <c r="NO84" s="9"/>
      <c r="NP84" s="9"/>
      <c r="NQ84" s="9"/>
      <c r="NR84" s="9"/>
      <c r="NS84" s="9"/>
      <c r="NT84" s="9"/>
      <c r="NU84" s="9"/>
      <c r="NV84" s="9"/>
      <c r="NW84" s="9"/>
      <c r="NX84" s="9"/>
      <c r="NY84" s="9"/>
      <c r="NZ84" s="9"/>
      <c r="OA84" s="9"/>
      <c r="OB84" s="9"/>
      <c r="OC84" s="9"/>
      <c r="OD84" s="9"/>
      <c r="OE84" s="9"/>
      <c r="OF84" s="9"/>
      <c r="OG84" s="9"/>
      <c r="OH84" s="9"/>
      <c r="OI84" s="9"/>
      <c r="OJ84" s="9"/>
      <c r="OK84" s="9"/>
      <c r="OL84" s="9"/>
      <c r="OM84" s="9"/>
      <c r="ON84" s="9"/>
      <c r="OO84" s="9"/>
      <c r="OP84" s="9"/>
      <c r="OQ84" s="9"/>
      <c r="OR84" s="9"/>
      <c r="OS84" s="9"/>
      <c r="OT84" s="9"/>
      <c r="OU84" s="9"/>
      <c r="OV84" s="9"/>
      <c r="OW84" s="9"/>
      <c r="OX84" s="9"/>
      <c r="OY84" s="9"/>
      <c r="OZ84" s="9"/>
      <c r="PA84" s="9"/>
      <c r="PB84" s="9"/>
      <c r="PC84" s="9"/>
      <c r="PD84" s="9"/>
      <c r="PE84" s="9"/>
      <c r="PF84" s="9"/>
      <c r="PG84" s="9"/>
      <c r="PH84" s="9"/>
      <c r="PI84" s="9"/>
      <c r="PJ84" s="9"/>
      <c r="PK84" s="9"/>
      <c r="PL84" s="9"/>
      <c r="PM84" s="9"/>
      <c r="PN84" s="9"/>
    </row>
    <row r="85" spans="1:430" ht="20.100000000000001" customHeight="1">
      <c r="A85" s="333"/>
      <c r="B85" s="310"/>
      <c r="C85" s="310"/>
      <c r="D85" s="310"/>
      <c r="E85" s="19" t="s">
        <v>43</v>
      </c>
      <c r="F85" s="19" t="s">
        <v>142</v>
      </c>
      <c r="G85" s="14" t="s">
        <v>16</v>
      </c>
      <c r="H85" s="19">
        <v>0.01</v>
      </c>
      <c r="I85" s="289"/>
      <c r="J85" s="20"/>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c r="IW85" s="9"/>
      <c r="IX85" s="9"/>
      <c r="IY85" s="9"/>
      <c r="IZ85" s="9"/>
      <c r="JA85" s="9"/>
      <c r="JB85" s="9"/>
      <c r="JC85" s="9"/>
      <c r="JD85" s="9"/>
      <c r="JE85" s="9"/>
      <c r="JF85" s="9"/>
      <c r="JG85" s="9"/>
      <c r="JH85" s="9"/>
      <c r="JI85" s="9"/>
      <c r="JJ85" s="9"/>
      <c r="JK85" s="9"/>
      <c r="JL85" s="9"/>
      <c r="JM85" s="9"/>
      <c r="JN85" s="9"/>
      <c r="JO85" s="9"/>
      <c r="JP85" s="9"/>
      <c r="JQ85" s="9"/>
      <c r="JR85" s="9"/>
      <c r="JS85" s="9"/>
      <c r="JT85" s="9"/>
      <c r="JU85" s="9"/>
      <c r="JV85" s="9"/>
      <c r="JW85" s="9"/>
      <c r="JX85" s="9"/>
      <c r="JY85" s="9"/>
      <c r="JZ85" s="9"/>
      <c r="KA85" s="9"/>
      <c r="KB85" s="9"/>
      <c r="KC85" s="9"/>
      <c r="KD85" s="9"/>
      <c r="KE85" s="9"/>
      <c r="KF85" s="9"/>
      <c r="KG85" s="9"/>
      <c r="KH85" s="9"/>
      <c r="KI85" s="9"/>
      <c r="KJ85" s="9"/>
      <c r="KK85" s="9"/>
      <c r="KL85" s="9"/>
      <c r="KM85" s="9"/>
      <c r="KN85" s="9"/>
      <c r="KO85" s="9"/>
      <c r="KP85" s="9"/>
      <c r="KQ85" s="9"/>
      <c r="KR85" s="9"/>
      <c r="KS85" s="9"/>
      <c r="KT85" s="9"/>
      <c r="KU85" s="9"/>
      <c r="KV85" s="9"/>
      <c r="KW85" s="9"/>
      <c r="KX85" s="9"/>
      <c r="KY85" s="9"/>
      <c r="KZ85" s="9"/>
      <c r="LA85" s="9"/>
      <c r="LB85" s="9"/>
      <c r="LC85" s="9"/>
      <c r="LD85" s="9"/>
      <c r="LE85" s="9"/>
      <c r="LF85" s="9"/>
      <c r="LG85" s="9"/>
      <c r="LH85" s="9"/>
      <c r="LI85" s="9"/>
      <c r="LJ85" s="9"/>
      <c r="LK85" s="9"/>
      <c r="LL85" s="9"/>
      <c r="LM85" s="9"/>
      <c r="LN85" s="9"/>
      <c r="LO85" s="9"/>
      <c r="LP85" s="9"/>
      <c r="LQ85" s="9"/>
      <c r="LR85" s="9"/>
      <c r="LS85" s="9"/>
      <c r="LT85" s="9"/>
      <c r="LU85" s="9"/>
      <c r="LV85" s="9"/>
      <c r="LW85" s="9"/>
      <c r="LX85" s="9"/>
      <c r="LY85" s="9"/>
      <c r="LZ85" s="9"/>
      <c r="MA85" s="9"/>
      <c r="MB85" s="9"/>
      <c r="MC85" s="9"/>
      <c r="MD85" s="9"/>
      <c r="ME85" s="9"/>
      <c r="MF85" s="9"/>
      <c r="MG85" s="9"/>
      <c r="MH85" s="9"/>
      <c r="MI85" s="9"/>
      <c r="MJ85" s="9"/>
      <c r="MK85" s="9"/>
      <c r="ML85" s="9"/>
      <c r="MM85" s="9"/>
      <c r="MN85" s="9"/>
      <c r="MO85" s="9"/>
      <c r="MP85" s="9"/>
      <c r="MQ85" s="9"/>
      <c r="MR85" s="9"/>
      <c r="MS85" s="9"/>
      <c r="MT85" s="9"/>
      <c r="MU85" s="9"/>
      <c r="MV85" s="9"/>
      <c r="MW85" s="9"/>
      <c r="MX85" s="9"/>
      <c r="MY85" s="9"/>
      <c r="MZ85" s="9"/>
      <c r="NA85" s="9"/>
      <c r="NB85" s="9"/>
      <c r="NC85" s="9"/>
      <c r="ND85" s="9"/>
      <c r="NE85" s="9"/>
      <c r="NF85" s="9"/>
      <c r="NG85" s="9"/>
      <c r="NH85" s="9"/>
      <c r="NI85" s="9"/>
      <c r="NJ85" s="9"/>
      <c r="NK85" s="9"/>
      <c r="NL85" s="9"/>
      <c r="NM85" s="9"/>
      <c r="NN85" s="9"/>
      <c r="NO85" s="9"/>
      <c r="NP85" s="9"/>
      <c r="NQ85" s="9"/>
      <c r="NR85" s="9"/>
      <c r="NS85" s="9"/>
      <c r="NT85" s="9"/>
      <c r="NU85" s="9"/>
      <c r="NV85" s="9"/>
      <c r="NW85" s="9"/>
      <c r="NX85" s="9"/>
      <c r="NY85" s="9"/>
      <c r="NZ85" s="9"/>
      <c r="OA85" s="9"/>
      <c r="OB85" s="9"/>
      <c r="OC85" s="9"/>
      <c r="OD85" s="9"/>
      <c r="OE85" s="9"/>
      <c r="OF85" s="9"/>
      <c r="OG85" s="9"/>
      <c r="OH85" s="9"/>
      <c r="OI85" s="9"/>
      <c r="OJ85" s="9"/>
      <c r="OK85" s="9"/>
      <c r="OL85" s="9"/>
      <c r="OM85" s="9"/>
      <c r="ON85" s="9"/>
      <c r="OO85" s="9"/>
      <c r="OP85" s="9"/>
      <c r="OQ85" s="9"/>
      <c r="OR85" s="9"/>
      <c r="OS85" s="9"/>
      <c r="OT85" s="9"/>
      <c r="OU85" s="9"/>
      <c r="OV85" s="9"/>
      <c r="OW85" s="9"/>
      <c r="OX85" s="9"/>
      <c r="OY85" s="9"/>
      <c r="OZ85" s="9"/>
      <c r="PA85" s="9"/>
      <c r="PB85" s="9"/>
      <c r="PC85" s="9"/>
      <c r="PD85" s="9"/>
      <c r="PE85" s="9"/>
      <c r="PF85" s="9"/>
      <c r="PG85" s="9"/>
      <c r="PH85" s="9"/>
      <c r="PI85" s="9"/>
      <c r="PJ85" s="9"/>
      <c r="PK85" s="9"/>
      <c r="PL85" s="9"/>
      <c r="PM85" s="9"/>
      <c r="PN85" s="9"/>
    </row>
    <row r="86" spans="1:430" ht="20.100000000000001" customHeight="1">
      <c r="A86" s="336">
        <v>9</v>
      </c>
      <c r="B86" s="276">
        <v>20341111</v>
      </c>
      <c r="C86" s="276" t="s">
        <v>12</v>
      </c>
      <c r="D86" s="276" t="s">
        <v>143</v>
      </c>
      <c r="E86" s="19" t="s">
        <v>25</v>
      </c>
      <c r="F86" s="19" t="s">
        <v>144</v>
      </c>
      <c r="G86" s="14" t="s">
        <v>16</v>
      </c>
      <c r="H86" s="19">
        <v>0.01</v>
      </c>
      <c r="I86" s="291">
        <v>0.375</v>
      </c>
      <c r="J86" s="20"/>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c r="IW86" s="9"/>
      <c r="IX86" s="9"/>
      <c r="IY86" s="9"/>
      <c r="IZ86" s="9"/>
      <c r="JA86" s="9"/>
      <c r="JB86" s="9"/>
      <c r="JC86" s="9"/>
      <c r="JD86" s="9"/>
      <c r="JE86" s="9"/>
      <c r="JF86" s="9"/>
      <c r="JG86" s="9"/>
      <c r="JH86" s="9"/>
      <c r="JI86" s="9"/>
      <c r="JJ86" s="9"/>
      <c r="JK86" s="9"/>
      <c r="JL86" s="9"/>
      <c r="JM86" s="9"/>
      <c r="JN86" s="9"/>
      <c r="JO86" s="9"/>
      <c r="JP86" s="9"/>
      <c r="JQ86" s="9"/>
      <c r="JR86" s="9"/>
      <c r="JS86" s="9"/>
      <c r="JT86" s="9"/>
      <c r="JU86" s="9"/>
      <c r="JV86" s="9"/>
      <c r="JW86" s="9"/>
      <c r="JX86" s="9"/>
      <c r="JY86" s="9"/>
      <c r="JZ86" s="9"/>
      <c r="KA86" s="9"/>
      <c r="KB86" s="9"/>
      <c r="KC86" s="9"/>
      <c r="KD86" s="9"/>
      <c r="KE86" s="9"/>
      <c r="KF86" s="9"/>
      <c r="KG86" s="9"/>
      <c r="KH86" s="9"/>
      <c r="KI86" s="9"/>
      <c r="KJ86" s="9"/>
      <c r="KK86" s="9"/>
      <c r="KL86" s="9"/>
      <c r="KM86" s="9"/>
      <c r="KN86" s="9"/>
      <c r="KO86" s="9"/>
      <c r="KP86" s="9"/>
      <c r="KQ86" s="9"/>
      <c r="KR86" s="9"/>
      <c r="KS86" s="9"/>
      <c r="KT86" s="9"/>
      <c r="KU86" s="9"/>
      <c r="KV86" s="9"/>
      <c r="KW86" s="9"/>
      <c r="KX86" s="9"/>
      <c r="KY86" s="9"/>
      <c r="KZ86" s="9"/>
      <c r="LA86" s="9"/>
      <c r="LB86" s="9"/>
      <c r="LC86" s="9"/>
      <c r="LD86" s="9"/>
      <c r="LE86" s="9"/>
      <c r="LF86" s="9"/>
      <c r="LG86" s="9"/>
      <c r="LH86" s="9"/>
      <c r="LI86" s="9"/>
      <c r="LJ86" s="9"/>
      <c r="LK86" s="9"/>
      <c r="LL86" s="9"/>
      <c r="LM86" s="9"/>
      <c r="LN86" s="9"/>
      <c r="LO86" s="9"/>
      <c r="LP86" s="9"/>
      <c r="LQ86" s="9"/>
      <c r="LR86" s="9"/>
      <c r="LS86" s="9"/>
      <c r="LT86" s="9"/>
      <c r="LU86" s="9"/>
      <c r="LV86" s="9"/>
      <c r="LW86" s="9"/>
      <c r="LX86" s="9"/>
      <c r="LY86" s="9"/>
      <c r="LZ86" s="9"/>
      <c r="MA86" s="9"/>
      <c r="MB86" s="9"/>
      <c r="MC86" s="9"/>
      <c r="MD86" s="9"/>
      <c r="ME86" s="9"/>
      <c r="MF86" s="9"/>
      <c r="MG86" s="9"/>
      <c r="MH86" s="9"/>
      <c r="MI86" s="9"/>
      <c r="MJ86" s="9"/>
      <c r="MK86" s="9"/>
      <c r="ML86" s="9"/>
      <c r="MM86" s="9"/>
      <c r="MN86" s="9"/>
      <c r="MO86" s="9"/>
      <c r="MP86" s="9"/>
      <c r="MQ86" s="9"/>
      <c r="MR86" s="9"/>
      <c r="MS86" s="9"/>
      <c r="MT86" s="9"/>
      <c r="MU86" s="9"/>
      <c r="MV86" s="9"/>
      <c r="MW86" s="9"/>
      <c r="MX86" s="9"/>
      <c r="MY86" s="9"/>
      <c r="MZ86" s="9"/>
      <c r="NA86" s="9"/>
      <c r="NB86" s="9"/>
      <c r="NC86" s="9"/>
      <c r="ND86" s="9"/>
      <c r="NE86" s="9"/>
      <c r="NF86" s="9"/>
      <c r="NG86" s="9"/>
      <c r="NH86" s="9"/>
      <c r="NI86" s="9"/>
      <c r="NJ86" s="9"/>
      <c r="NK86" s="9"/>
      <c r="NL86" s="9"/>
      <c r="NM86" s="9"/>
      <c r="NN86" s="9"/>
      <c r="NO86" s="9"/>
      <c r="NP86" s="9"/>
      <c r="NQ86" s="9"/>
      <c r="NR86" s="9"/>
      <c r="NS86" s="9"/>
      <c r="NT86" s="9"/>
      <c r="NU86" s="9"/>
      <c r="NV86" s="9"/>
      <c r="NW86" s="9"/>
      <c r="NX86" s="9"/>
      <c r="NY86" s="9"/>
      <c r="NZ86" s="9"/>
      <c r="OA86" s="9"/>
      <c r="OB86" s="9"/>
      <c r="OC86" s="9"/>
      <c r="OD86" s="9"/>
      <c r="OE86" s="9"/>
      <c r="OF86" s="9"/>
      <c r="OG86" s="9"/>
      <c r="OH86" s="9"/>
      <c r="OI86" s="9"/>
      <c r="OJ86" s="9"/>
      <c r="OK86" s="9"/>
      <c r="OL86" s="9"/>
      <c r="OM86" s="9"/>
      <c r="ON86" s="9"/>
      <c r="OO86" s="9"/>
      <c r="OP86" s="9"/>
      <c r="OQ86" s="9"/>
      <c r="OR86" s="9"/>
      <c r="OS86" s="9"/>
      <c r="OT86" s="9"/>
      <c r="OU86" s="9"/>
      <c r="OV86" s="9"/>
      <c r="OW86" s="9"/>
      <c r="OX86" s="9"/>
      <c r="OY86" s="9"/>
      <c r="OZ86" s="9"/>
      <c r="PA86" s="9"/>
      <c r="PB86" s="9"/>
      <c r="PC86" s="9"/>
      <c r="PD86" s="9"/>
      <c r="PE86" s="9"/>
      <c r="PF86" s="9"/>
      <c r="PG86" s="9"/>
      <c r="PH86" s="9"/>
      <c r="PI86" s="9"/>
      <c r="PJ86" s="9"/>
      <c r="PK86" s="9"/>
      <c r="PL86" s="9"/>
      <c r="PM86" s="9"/>
      <c r="PN86" s="9"/>
    </row>
    <row r="87" spans="1:430" ht="20.100000000000001" customHeight="1">
      <c r="A87" s="336"/>
      <c r="B87" s="276"/>
      <c r="C87" s="276"/>
      <c r="D87" s="276"/>
      <c r="E87" s="19" t="s">
        <v>145</v>
      </c>
      <c r="F87" s="19" t="s">
        <v>146</v>
      </c>
      <c r="G87" s="14" t="s">
        <v>16</v>
      </c>
      <c r="H87" s="19" t="s">
        <v>20</v>
      </c>
      <c r="I87" s="291"/>
      <c r="J87" s="20"/>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c r="IW87" s="9"/>
      <c r="IX87" s="9"/>
      <c r="IY87" s="9"/>
      <c r="IZ87" s="9"/>
      <c r="JA87" s="9"/>
      <c r="JB87" s="9"/>
      <c r="JC87" s="9"/>
      <c r="JD87" s="9"/>
      <c r="JE87" s="9"/>
      <c r="JF87" s="9"/>
      <c r="JG87" s="9"/>
      <c r="JH87" s="9"/>
      <c r="JI87" s="9"/>
      <c r="JJ87" s="9"/>
      <c r="JK87" s="9"/>
      <c r="JL87" s="9"/>
      <c r="JM87" s="9"/>
      <c r="JN87" s="9"/>
      <c r="JO87" s="9"/>
      <c r="JP87" s="9"/>
      <c r="JQ87" s="9"/>
      <c r="JR87" s="9"/>
      <c r="JS87" s="9"/>
      <c r="JT87" s="9"/>
      <c r="JU87" s="9"/>
      <c r="JV87" s="9"/>
      <c r="JW87" s="9"/>
      <c r="JX87" s="9"/>
      <c r="JY87" s="9"/>
      <c r="JZ87" s="9"/>
      <c r="KA87" s="9"/>
      <c r="KB87" s="9"/>
      <c r="KC87" s="9"/>
      <c r="KD87" s="9"/>
      <c r="KE87" s="9"/>
      <c r="KF87" s="9"/>
      <c r="KG87" s="9"/>
      <c r="KH87" s="9"/>
      <c r="KI87" s="9"/>
      <c r="KJ87" s="9"/>
      <c r="KK87" s="9"/>
      <c r="KL87" s="9"/>
      <c r="KM87" s="9"/>
      <c r="KN87" s="9"/>
      <c r="KO87" s="9"/>
      <c r="KP87" s="9"/>
      <c r="KQ87" s="9"/>
      <c r="KR87" s="9"/>
      <c r="KS87" s="9"/>
      <c r="KT87" s="9"/>
      <c r="KU87" s="9"/>
      <c r="KV87" s="9"/>
      <c r="KW87" s="9"/>
      <c r="KX87" s="9"/>
      <c r="KY87" s="9"/>
      <c r="KZ87" s="9"/>
      <c r="LA87" s="9"/>
      <c r="LB87" s="9"/>
      <c r="LC87" s="9"/>
      <c r="LD87" s="9"/>
      <c r="LE87" s="9"/>
      <c r="LF87" s="9"/>
      <c r="LG87" s="9"/>
      <c r="LH87" s="9"/>
      <c r="LI87" s="9"/>
      <c r="LJ87" s="9"/>
      <c r="LK87" s="9"/>
      <c r="LL87" s="9"/>
      <c r="LM87" s="9"/>
      <c r="LN87" s="9"/>
      <c r="LO87" s="9"/>
      <c r="LP87" s="9"/>
      <c r="LQ87" s="9"/>
      <c r="LR87" s="9"/>
      <c r="LS87" s="9"/>
      <c r="LT87" s="9"/>
      <c r="LU87" s="9"/>
      <c r="LV87" s="9"/>
      <c r="LW87" s="9"/>
      <c r="LX87" s="9"/>
      <c r="LY87" s="9"/>
      <c r="LZ87" s="9"/>
      <c r="MA87" s="9"/>
      <c r="MB87" s="9"/>
      <c r="MC87" s="9"/>
      <c r="MD87" s="9"/>
      <c r="ME87" s="9"/>
      <c r="MF87" s="9"/>
      <c r="MG87" s="9"/>
      <c r="MH87" s="9"/>
      <c r="MI87" s="9"/>
      <c r="MJ87" s="9"/>
      <c r="MK87" s="9"/>
      <c r="ML87" s="9"/>
      <c r="MM87" s="9"/>
      <c r="MN87" s="9"/>
      <c r="MO87" s="9"/>
      <c r="MP87" s="9"/>
      <c r="MQ87" s="9"/>
      <c r="MR87" s="9"/>
      <c r="MS87" s="9"/>
      <c r="MT87" s="9"/>
      <c r="MU87" s="9"/>
      <c r="MV87" s="9"/>
      <c r="MW87" s="9"/>
      <c r="MX87" s="9"/>
      <c r="MY87" s="9"/>
      <c r="MZ87" s="9"/>
      <c r="NA87" s="9"/>
      <c r="NB87" s="9"/>
      <c r="NC87" s="9"/>
      <c r="ND87" s="9"/>
      <c r="NE87" s="9"/>
      <c r="NF87" s="9"/>
      <c r="NG87" s="9"/>
      <c r="NH87" s="9"/>
      <c r="NI87" s="9"/>
      <c r="NJ87" s="9"/>
      <c r="NK87" s="9"/>
      <c r="NL87" s="9"/>
      <c r="NM87" s="9"/>
      <c r="NN87" s="9"/>
      <c r="NO87" s="9"/>
      <c r="NP87" s="9"/>
      <c r="NQ87" s="9"/>
      <c r="NR87" s="9"/>
      <c r="NS87" s="9"/>
      <c r="NT87" s="9"/>
      <c r="NU87" s="9"/>
      <c r="NV87" s="9"/>
      <c r="NW87" s="9"/>
      <c r="NX87" s="9"/>
      <c r="NY87" s="9"/>
      <c r="NZ87" s="9"/>
      <c r="OA87" s="9"/>
      <c r="OB87" s="9"/>
      <c r="OC87" s="9"/>
      <c r="OD87" s="9"/>
      <c r="OE87" s="9"/>
      <c r="OF87" s="9"/>
      <c r="OG87" s="9"/>
      <c r="OH87" s="9"/>
      <c r="OI87" s="9"/>
      <c r="OJ87" s="9"/>
      <c r="OK87" s="9"/>
      <c r="OL87" s="9"/>
      <c r="OM87" s="9"/>
      <c r="ON87" s="9"/>
      <c r="OO87" s="9"/>
      <c r="OP87" s="9"/>
      <c r="OQ87" s="9"/>
      <c r="OR87" s="9"/>
      <c r="OS87" s="9"/>
      <c r="OT87" s="9"/>
      <c r="OU87" s="9"/>
      <c r="OV87" s="9"/>
      <c r="OW87" s="9"/>
      <c r="OX87" s="9"/>
      <c r="OY87" s="9"/>
      <c r="OZ87" s="9"/>
      <c r="PA87" s="9"/>
      <c r="PB87" s="9"/>
      <c r="PC87" s="9"/>
      <c r="PD87" s="9"/>
      <c r="PE87" s="9"/>
      <c r="PF87" s="9"/>
      <c r="PG87" s="9"/>
      <c r="PH87" s="9"/>
      <c r="PI87" s="9"/>
      <c r="PJ87" s="9"/>
      <c r="PK87" s="9"/>
      <c r="PL87" s="9"/>
      <c r="PM87" s="9"/>
      <c r="PN87" s="9"/>
    </row>
    <row r="88" spans="1:430" ht="20.100000000000001" customHeight="1">
      <c r="A88" s="336"/>
      <c r="B88" s="276"/>
      <c r="C88" s="276"/>
      <c r="D88" s="276"/>
      <c r="E88" s="19" t="s">
        <v>104</v>
      </c>
      <c r="F88" s="19" t="s">
        <v>147</v>
      </c>
      <c r="G88" s="14" t="s">
        <v>16</v>
      </c>
      <c r="H88" s="19">
        <v>0.01</v>
      </c>
      <c r="I88" s="291"/>
      <c r="J88" s="20"/>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c r="IW88" s="9"/>
      <c r="IX88" s="9"/>
      <c r="IY88" s="9"/>
      <c r="IZ88" s="9"/>
      <c r="JA88" s="9"/>
      <c r="JB88" s="9"/>
      <c r="JC88" s="9"/>
      <c r="JD88" s="9"/>
      <c r="JE88" s="9"/>
      <c r="JF88" s="9"/>
      <c r="JG88" s="9"/>
      <c r="JH88" s="9"/>
      <c r="JI88" s="9"/>
      <c r="JJ88" s="9"/>
      <c r="JK88" s="9"/>
      <c r="JL88" s="9"/>
      <c r="JM88" s="9"/>
      <c r="JN88" s="9"/>
      <c r="JO88" s="9"/>
      <c r="JP88" s="9"/>
      <c r="JQ88" s="9"/>
      <c r="JR88" s="9"/>
      <c r="JS88" s="9"/>
      <c r="JT88" s="9"/>
      <c r="JU88" s="9"/>
      <c r="JV88" s="9"/>
      <c r="JW88" s="9"/>
      <c r="JX88" s="9"/>
      <c r="JY88" s="9"/>
      <c r="JZ88" s="9"/>
      <c r="KA88" s="9"/>
      <c r="KB88" s="9"/>
      <c r="KC88" s="9"/>
      <c r="KD88" s="9"/>
      <c r="KE88" s="9"/>
      <c r="KF88" s="9"/>
      <c r="KG88" s="9"/>
      <c r="KH88" s="9"/>
      <c r="KI88" s="9"/>
      <c r="KJ88" s="9"/>
      <c r="KK88" s="9"/>
      <c r="KL88" s="9"/>
      <c r="KM88" s="9"/>
      <c r="KN88" s="9"/>
      <c r="KO88" s="9"/>
      <c r="KP88" s="9"/>
      <c r="KQ88" s="9"/>
      <c r="KR88" s="9"/>
      <c r="KS88" s="9"/>
      <c r="KT88" s="9"/>
      <c r="KU88" s="9"/>
      <c r="KV88" s="9"/>
      <c r="KW88" s="9"/>
      <c r="KX88" s="9"/>
      <c r="KY88" s="9"/>
      <c r="KZ88" s="9"/>
      <c r="LA88" s="9"/>
      <c r="LB88" s="9"/>
      <c r="LC88" s="9"/>
      <c r="LD88" s="9"/>
      <c r="LE88" s="9"/>
      <c r="LF88" s="9"/>
      <c r="LG88" s="9"/>
      <c r="LH88" s="9"/>
      <c r="LI88" s="9"/>
      <c r="LJ88" s="9"/>
      <c r="LK88" s="9"/>
      <c r="LL88" s="9"/>
      <c r="LM88" s="9"/>
      <c r="LN88" s="9"/>
      <c r="LO88" s="9"/>
      <c r="LP88" s="9"/>
      <c r="LQ88" s="9"/>
      <c r="LR88" s="9"/>
      <c r="LS88" s="9"/>
      <c r="LT88" s="9"/>
      <c r="LU88" s="9"/>
      <c r="LV88" s="9"/>
      <c r="LW88" s="9"/>
      <c r="LX88" s="9"/>
      <c r="LY88" s="9"/>
      <c r="LZ88" s="9"/>
      <c r="MA88" s="9"/>
      <c r="MB88" s="9"/>
      <c r="MC88" s="9"/>
      <c r="MD88" s="9"/>
      <c r="ME88" s="9"/>
      <c r="MF88" s="9"/>
      <c r="MG88" s="9"/>
      <c r="MH88" s="9"/>
      <c r="MI88" s="9"/>
      <c r="MJ88" s="9"/>
      <c r="MK88" s="9"/>
      <c r="ML88" s="9"/>
      <c r="MM88" s="9"/>
      <c r="MN88" s="9"/>
      <c r="MO88" s="9"/>
      <c r="MP88" s="9"/>
      <c r="MQ88" s="9"/>
      <c r="MR88" s="9"/>
      <c r="MS88" s="9"/>
      <c r="MT88" s="9"/>
      <c r="MU88" s="9"/>
      <c r="MV88" s="9"/>
      <c r="MW88" s="9"/>
      <c r="MX88" s="9"/>
      <c r="MY88" s="9"/>
      <c r="MZ88" s="9"/>
      <c r="NA88" s="9"/>
      <c r="NB88" s="9"/>
      <c r="NC88" s="9"/>
      <c r="ND88" s="9"/>
      <c r="NE88" s="9"/>
      <c r="NF88" s="9"/>
      <c r="NG88" s="9"/>
      <c r="NH88" s="9"/>
      <c r="NI88" s="9"/>
      <c r="NJ88" s="9"/>
      <c r="NK88" s="9"/>
      <c r="NL88" s="9"/>
      <c r="NM88" s="9"/>
      <c r="NN88" s="9"/>
      <c r="NO88" s="9"/>
      <c r="NP88" s="9"/>
      <c r="NQ88" s="9"/>
      <c r="NR88" s="9"/>
      <c r="NS88" s="9"/>
      <c r="NT88" s="9"/>
      <c r="NU88" s="9"/>
      <c r="NV88" s="9"/>
      <c r="NW88" s="9"/>
      <c r="NX88" s="9"/>
      <c r="NY88" s="9"/>
      <c r="NZ88" s="9"/>
      <c r="OA88" s="9"/>
      <c r="OB88" s="9"/>
      <c r="OC88" s="9"/>
      <c r="OD88" s="9"/>
      <c r="OE88" s="9"/>
      <c r="OF88" s="9"/>
      <c r="OG88" s="9"/>
      <c r="OH88" s="9"/>
      <c r="OI88" s="9"/>
      <c r="OJ88" s="9"/>
      <c r="OK88" s="9"/>
      <c r="OL88" s="9"/>
      <c r="OM88" s="9"/>
      <c r="ON88" s="9"/>
      <c r="OO88" s="9"/>
      <c r="OP88" s="9"/>
      <c r="OQ88" s="9"/>
      <c r="OR88" s="9"/>
      <c r="OS88" s="9"/>
      <c r="OT88" s="9"/>
      <c r="OU88" s="9"/>
      <c r="OV88" s="9"/>
      <c r="OW88" s="9"/>
      <c r="OX88" s="9"/>
      <c r="OY88" s="9"/>
      <c r="OZ88" s="9"/>
      <c r="PA88" s="9"/>
      <c r="PB88" s="9"/>
      <c r="PC88" s="9"/>
      <c r="PD88" s="9"/>
      <c r="PE88" s="9"/>
      <c r="PF88" s="9"/>
      <c r="PG88" s="9"/>
      <c r="PH88" s="9"/>
      <c r="PI88" s="9"/>
      <c r="PJ88" s="9"/>
      <c r="PK88" s="9"/>
      <c r="PL88" s="9"/>
      <c r="PM88" s="9"/>
      <c r="PN88" s="9"/>
    </row>
    <row r="89" spans="1:430" ht="20.100000000000001" customHeight="1">
      <c r="A89" s="336"/>
      <c r="B89" s="276"/>
      <c r="C89" s="276"/>
      <c r="D89" s="276"/>
      <c r="E89" s="19" t="s">
        <v>27</v>
      </c>
      <c r="F89" s="19" t="s">
        <v>148</v>
      </c>
      <c r="G89" s="14" t="s">
        <v>16</v>
      </c>
      <c r="H89" s="19">
        <v>0.08</v>
      </c>
      <c r="I89" s="291"/>
      <c r="J89" s="20"/>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9"/>
      <c r="HB89" s="9"/>
      <c r="HC89" s="9"/>
      <c r="HD89" s="9"/>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c r="IS89" s="9"/>
      <c r="IT89" s="9"/>
      <c r="IU89" s="9"/>
      <c r="IV89" s="9"/>
      <c r="IW89" s="9"/>
      <c r="IX89" s="9"/>
      <c r="IY89" s="9"/>
      <c r="IZ89" s="9"/>
      <c r="JA89" s="9"/>
      <c r="JB89" s="9"/>
      <c r="JC89" s="9"/>
      <c r="JD89" s="9"/>
      <c r="JE89" s="9"/>
      <c r="JF89" s="9"/>
      <c r="JG89" s="9"/>
      <c r="JH89" s="9"/>
      <c r="JI89" s="9"/>
      <c r="JJ89" s="9"/>
      <c r="JK89" s="9"/>
      <c r="JL89" s="9"/>
      <c r="JM89" s="9"/>
      <c r="JN89" s="9"/>
      <c r="JO89" s="9"/>
      <c r="JP89" s="9"/>
      <c r="JQ89" s="9"/>
      <c r="JR89" s="9"/>
      <c r="JS89" s="9"/>
      <c r="JT89" s="9"/>
      <c r="JU89" s="9"/>
      <c r="JV89" s="9"/>
      <c r="JW89" s="9"/>
      <c r="JX89" s="9"/>
      <c r="JY89" s="9"/>
      <c r="JZ89" s="9"/>
      <c r="KA89" s="9"/>
      <c r="KB89" s="9"/>
      <c r="KC89" s="9"/>
      <c r="KD89" s="9"/>
      <c r="KE89" s="9"/>
      <c r="KF89" s="9"/>
      <c r="KG89" s="9"/>
      <c r="KH89" s="9"/>
      <c r="KI89" s="9"/>
      <c r="KJ89" s="9"/>
      <c r="KK89" s="9"/>
      <c r="KL89" s="9"/>
      <c r="KM89" s="9"/>
      <c r="KN89" s="9"/>
      <c r="KO89" s="9"/>
      <c r="KP89" s="9"/>
      <c r="KQ89" s="9"/>
      <c r="KR89" s="9"/>
      <c r="KS89" s="9"/>
      <c r="KT89" s="9"/>
      <c r="KU89" s="9"/>
      <c r="KV89" s="9"/>
      <c r="KW89" s="9"/>
      <c r="KX89" s="9"/>
      <c r="KY89" s="9"/>
      <c r="KZ89" s="9"/>
      <c r="LA89" s="9"/>
      <c r="LB89" s="9"/>
      <c r="LC89" s="9"/>
      <c r="LD89" s="9"/>
      <c r="LE89" s="9"/>
      <c r="LF89" s="9"/>
      <c r="LG89" s="9"/>
      <c r="LH89" s="9"/>
      <c r="LI89" s="9"/>
      <c r="LJ89" s="9"/>
      <c r="LK89" s="9"/>
      <c r="LL89" s="9"/>
      <c r="LM89" s="9"/>
      <c r="LN89" s="9"/>
      <c r="LO89" s="9"/>
      <c r="LP89" s="9"/>
      <c r="LQ89" s="9"/>
      <c r="LR89" s="9"/>
      <c r="LS89" s="9"/>
      <c r="LT89" s="9"/>
      <c r="LU89" s="9"/>
      <c r="LV89" s="9"/>
      <c r="LW89" s="9"/>
      <c r="LX89" s="9"/>
      <c r="LY89" s="9"/>
      <c r="LZ89" s="9"/>
      <c r="MA89" s="9"/>
      <c r="MB89" s="9"/>
      <c r="MC89" s="9"/>
      <c r="MD89" s="9"/>
      <c r="ME89" s="9"/>
      <c r="MF89" s="9"/>
      <c r="MG89" s="9"/>
      <c r="MH89" s="9"/>
      <c r="MI89" s="9"/>
      <c r="MJ89" s="9"/>
      <c r="MK89" s="9"/>
      <c r="ML89" s="9"/>
      <c r="MM89" s="9"/>
      <c r="MN89" s="9"/>
      <c r="MO89" s="9"/>
      <c r="MP89" s="9"/>
      <c r="MQ89" s="9"/>
      <c r="MR89" s="9"/>
      <c r="MS89" s="9"/>
      <c r="MT89" s="9"/>
      <c r="MU89" s="9"/>
      <c r="MV89" s="9"/>
      <c r="MW89" s="9"/>
      <c r="MX89" s="9"/>
      <c r="MY89" s="9"/>
      <c r="MZ89" s="9"/>
      <c r="NA89" s="9"/>
      <c r="NB89" s="9"/>
      <c r="NC89" s="9"/>
      <c r="ND89" s="9"/>
      <c r="NE89" s="9"/>
      <c r="NF89" s="9"/>
      <c r="NG89" s="9"/>
      <c r="NH89" s="9"/>
      <c r="NI89" s="9"/>
      <c r="NJ89" s="9"/>
      <c r="NK89" s="9"/>
      <c r="NL89" s="9"/>
      <c r="NM89" s="9"/>
      <c r="NN89" s="9"/>
      <c r="NO89" s="9"/>
      <c r="NP89" s="9"/>
      <c r="NQ89" s="9"/>
      <c r="NR89" s="9"/>
      <c r="NS89" s="9"/>
      <c r="NT89" s="9"/>
      <c r="NU89" s="9"/>
      <c r="NV89" s="9"/>
      <c r="NW89" s="9"/>
      <c r="NX89" s="9"/>
      <c r="NY89" s="9"/>
      <c r="NZ89" s="9"/>
      <c r="OA89" s="9"/>
      <c r="OB89" s="9"/>
      <c r="OC89" s="9"/>
      <c r="OD89" s="9"/>
      <c r="OE89" s="9"/>
      <c r="OF89" s="9"/>
      <c r="OG89" s="9"/>
      <c r="OH89" s="9"/>
      <c r="OI89" s="9"/>
      <c r="OJ89" s="9"/>
      <c r="OK89" s="9"/>
      <c r="OL89" s="9"/>
      <c r="OM89" s="9"/>
      <c r="ON89" s="9"/>
      <c r="OO89" s="9"/>
      <c r="OP89" s="9"/>
      <c r="OQ89" s="9"/>
      <c r="OR89" s="9"/>
      <c r="OS89" s="9"/>
      <c r="OT89" s="9"/>
      <c r="OU89" s="9"/>
      <c r="OV89" s="9"/>
      <c r="OW89" s="9"/>
      <c r="OX89" s="9"/>
      <c r="OY89" s="9"/>
      <c r="OZ89" s="9"/>
      <c r="PA89" s="9"/>
      <c r="PB89" s="9"/>
      <c r="PC89" s="9"/>
      <c r="PD89" s="9"/>
      <c r="PE89" s="9"/>
      <c r="PF89" s="9"/>
      <c r="PG89" s="9"/>
      <c r="PH89" s="9"/>
      <c r="PI89" s="9"/>
      <c r="PJ89" s="9"/>
      <c r="PK89" s="9"/>
      <c r="PL89" s="9"/>
      <c r="PM89" s="9"/>
      <c r="PN89" s="9"/>
    </row>
    <row r="90" spans="1:430" ht="20.100000000000001" customHeight="1">
      <c r="A90" s="336"/>
      <c r="B90" s="276"/>
      <c r="C90" s="276"/>
      <c r="D90" s="276"/>
      <c r="E90" s="14" t="s">
        <v>125</v>
      </c>
      <c r="F90" s="14" t="s">
        <v>149</v>
      </c>
      <c r="G90" s="14" t="s">
        <v>16</v>
      </c>
      <c r="H90" s="14">
        <v>0.02</v>
      </c>
      <c r="I90" s="291"/>
      <c r="J90" s="20"/>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c r="IY90" s="9"/>
      <c r="IZ90" s="9"/>
      <c r="JA90" s="9"/>
      <c r="JB90" s="9"/>
      <c r="JC90" s="9"/>
      <c r="JD90" s="9"/>
      <c r="JE90" s="9"/>
      <c r="JF90" s="9"/>
      <c r="JG90" s="9"/>
      <c r="JH90" s="9"/>
      <c r="JI90" s="9"/>
      <c r="JJ90" s="9"/>
      <c r="JK90" s="9"/>
      <c r="JL90" s="9"/>
      <c r="JM90" s="9"/>
      <c r="JN90" s="9"/>
      <c r="JO90" s="9"/>
      <c r="JP90" s="9"/>
      <c r="JQ90" s="9"/>
      <c r="JR90" s="9"/>
      <c r="JS90" s="9"/>
      <c r="JT90" s="9"/>
      <c r="JU90" s="9"/>
      <c r="JV90" s="9"/>
      <c r="JW90" s="9"/>
      <c r="JX90" s="9"/>
      <c r="JY90" s="9"/>
      <c r="JZ90" s="9"/>
      <c r="KA90" s="9"/>
      <c r="KB90" s="9"/>
      <c r="KC90" s="9"/>
      <c r="KD90" s="9"/>
      <c r="KE90" s="9"/>
      <c r="KF90" s="9"/>
      <c r="KG90" s="9"/>
      <c r="KH90" s="9"/>
      <c r="KI90" s="9"/>
      <c r="KJ90" s="9"/>
      <c r="KK90" s="9"/>
      <c r="KL90" s="9"/>
      <c r="KM90" s="9"/>
      <c r="KN90" s="9"/>
      <c r="KO90" s="9"/>
      <c r="KP90" s="9"/>
      <c r="KQ90" s="9"/>
      <c r="KR90" s="9"/>
      <c r="KS90" s="9"/>
      <c r="KT90" s="9"/>
      <c r="KU90" s="9"/>
      <c r="KV90" s="9"/>
      <c r="KW90" s="9"/>
      <c r="KX90" s="9"/>
      <c r="KY90" s="9"/>
      <c r="KZ90" s="9"/>
      <c r="LA90" s="9"/>
      <c r="LB90" s="9"/>
      <c r="LC90" s="9"/>
      <c r="LD90" s="9"/>
      <c r="LE90" s="9"/>
      <c r="LF90" s="9"/>
      <c r="LG90" s="9"/>
      <c r="LH90" s="9"/>
      <c r="LI90" s="9"/>
      <c r="LJ90" s="9"/>
      <c r="LK90" s="9"/>
      <c r="LL90" s="9"/>
      <c r="LM90" s="9"/>
      <c r="LN90" s="9"/>
      <c r="LO90" s="9"/>
      <c r="LP90" s="9"/>
      <c r="LQ90" s="9"/>
      <c r="LR90" s="9"/>
      <c r="LS90" s="9"/>
      <c r="LT90" s="9"/>
      <c r="LU90" s="9"/>
      <c r="LV90" s="9"/>
      <c r="LW90" s="9"/>
      <c r="LX90" s="9"/>
      <c r="LY90" s="9"/>
      <c r="LZ90" s="9"/>
      <c r="MA90" s="9"/>
      <c r="MB90" s="9"/>
      <c r="MC90" s="9"/>
      <c r="MD90" s="9"/>
      <c r="ME90" s="9"/>
      <c r="MF90" s="9"/>
      <c r="MG90" s="9"/>
      <c r="MH90" s="9"/>
      <c r="MI90" s="9"/>
      <c r="MJ90" s="9"/>
      <c r="MK90" s="9"/>
      <c r="ML90" s="9"/>
      <c r="MM90" s="9"/>
      <c r="MN90" s="9"/>
      <c r="MO90" s="9"/>
      <c r="MP90" s="9"/>
      <c r="MQ90" s="9"/>
      <c r="MR90" s="9"/>
      <c r="MS90" s="9"/>
      <c r="MT90" s="9"/>
      <c r="MU90" s="9"/>
      <c r="MV90" s="9"/>
      <c r="MW90" s="9"/>
      <c r="MX90" s="9"/>
      <c r="MY90" s="9"/>
      <c r="MZ90" s="9"/>
      <c r="NA90" s="9"/>
      <c r="NB90" s="9"/>
      <c r="NC90" s="9"/>
      <c r="ND90" s="9"/>
      <c r="NE90" s="9"/>
      <c r="NF90" s="9"/>
      <c r="NG90" s="9"/>
      <c r="NH90" s="9"/>
      <c r="NI90" s="9"/>
      <c r="NJ90" s="9"/>
      <c r="NK90" s="9"/>
      <c r="NL90" s="9"/>
      <c r="NM90" s="9"/>
      <c r="NN90" s="9"/>
      <c r="NO90" s="9"/>
      <c r="NP90" s="9"/>
      <c r="NQ90" s="9"/>
      <c r="NR90" s="9"/>
      <c r="NS90" s="9"/>
      <c r="NT90" s="9"/>
      <c r="NU90" s="9"/>
      <c r="NV90" s="9"/>
      <c r="NW90" s="9"/>
      <c r="NX90" s="9"/>
      <c r="NY90" s="9"/>
      <c r="NZ90" s="9"/>
      <c r="OA90" s="9"/>
      <c r="OB90" s="9"/>
      <c r="OC90" s="9"/>
      <c r="OD90" s="9"/>
      <c r="OE90" s="9"/>
      <c r="OF90" s="9"/>
      <c r="OG90" s="9"/>
      <c r="OH90" s="9"/>
      <c r="OI90" s="9"/>
      <c r="OJ90" s="9"/>
      <c r="OK90" s="9"/>
      <c r="OL90" s="9"/>
      <c r="OM90" s="9"/>
      <c r="ON90" s="9"/>
      <c r="OO90" s="9"/>
      <c r="OP90" s="9"/>
      <c r="OQ90" s="9"/>
      <c r="OR90" s="9"/>
      <c r="OS90" s="9"/>
      <c r="OT90" s="9"/>
      <c r="OU90" s="9"/>
      <c r="OV90" s="9"/>
      <c r="OW90" s="9"/>
      <c r="OX90" s="9"/>
      <c r="OY90" s="9"/>
      <c r="OZ90" s="9"/>
      <c r="PA90" s="9"/>
      <c r="PB90" s="9"/>
      <c r="PC90" s="9"/>
      <c r="PD90" s="9"/>
      <c r="PE90" s="9"/>
      <c r="PF90" s="9"/>
      <c r="PG90" s="9"/>
      <c r="PH90" s="9"/>
      <c r="PI90" s="9"/>
      <c r="PJ90" s="9"/>
      <c r="PK90" s="9"/>
      <c r="PL90" s="9"/>
      <c r="PM90" s="9"/>
      <c r="PN90" s="9"/>
    </row>
    <row r="91" spans="1:430" ht="20.100000000000001" customHeight="1">
      <c r="A91" s="336"/>
      <c r="B91" s="276"/>
      <c r="C91" s="276"/>
      <c r="D91" s="276"/>
      <c r="E91" s="19" t="s">
        <v>114</v>
      </c>
      <c r="F91" s="19" t="s">
        <v>150</v>
      </c>
      <c r="G91" s="14" t="s">
        <v>16</v>
      </c>
      <c r="H91" s="19">
        <v>0.01</v>
      </c>
      <c r="I91" s="291"/>
      <c r="J91" s="20"/>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c r="IY91" s="9"/>
      <c r="IZ91" s="9"/>
      <c r="JA91" s="9"/>
      <c r="JB91" s="9"/>
      <c r="JC91" s="9"/>
      <c r="JD91" s="9"/>
      <c r="JE91" s="9"/>
      <c r="JF91" s="9"/>
      <c r="JG91" s="9"/>
      <c r="JH91" s="9"/>
      <c r="JI91" s="9"/>
      <c r="JJ91" s="9"/>
      <c r="JK91" s="9"/>
      <c r="JL91" s="9"/>
      <c r="JM91" s="9"/>
      <c r="JN91" s="9"/>
      <c r="JO91" s="9"/>
      <c r="JP91" s="9"/>
      <c r="JQ91" s="9"/>
      <c r="JR91" s="9"/>
      <c r="JS91" s="9"/>
      <c r="JT91" s="9"/>
      <c r="JU91" s="9"/>
      <c r="JV91" s="9"/>
      <c r="JW91" s="9"/>
      <c r="JX91" s="9"/>
      <c r="JY91" s="9"/>
      <c r="JZ91" s="9"/>
      <c r="KA91" s="9"/>
      <c r="KB91" s="9"/>
      <c r="KC91" s="9"/>
      <c r="KD91" s="9"/>
      <c r="KE91" s="9"/>
      <c r="KF91" s="9"/>
      <c r="KG91" s="9"/>
      <c r="KH91" s="9"/>
      <c r="KI91" s="9"/>
      <c r="KJ91" s="9"/>
      <c r="KK91" s="9"/>
      <c r="KL91" s="9"/>
      <c r="KM91" s="9"/>
      <c r="KN91" s="9"/>
      <c r="KO91" s="9"/>
      <c r="KP91" s="9"/>
      <c r="KQ91" s="9"/>
      <c r="KR91" s="9"/>
      <c r="KS91" s="9"/>
      <c r="KT91" s="9"/>
      <c r="KU91" s="9"/>
      <c r="KV91" s="9"/>
      <c r="KW91" s="9"/>
      <c r="KX91" s="9"/>
      <c r="KY91" s="9"/>
      <c r="KZ91" s="9"/>
      <c r="LA91" s="9"/>
      <c r="LB91" s="9"/>
      <c r="LC91" s="9"/>
      <c r="LD91" s="9"/>
      <c r="LE91" s="9"/>
      <c r="LF91" s="9"/>
      <c r="LG91" s="9"/>
      <c r="LH91" s="9"/>
      <c r="LI91" s="9"/>
      <c r="LJ91" s="9"/>
      <c r="LK91" s="9"/>
      <c r="LL91" s="9"/>
      <c r="LM91" s="9"/>
      <c r="LN91" s="9"/>
      <c r="LO91" s="9"/>
      <c r="LP91" s="9"/>
      <c r="LQ91" s="9"/>
      <c r="LR91" s="9"/>
      <c r="LS91" s="9"/>
      <c r="LT91" s="9"/>
      <c r="LU91" s="9"/>
      <c r="LV91" s="9"/>
      <c r="LW91" s="9"/>
      <c r="LX91" s="9"/>
      <c r="LY91" s="9"/>
      <c r="LZ91" s="9"/>
      <c r="MA91" s="9"/>
      <c r="MB91" s="9"/>
      <c r="MC91" s="9"/>
      <c r="MD91" s="9"/>
      <c r="ME91" s="9"/>
      <c r="MF91" s="9"/>
      <c r="MG91" s="9"/>
      <c r="MH91" s="9"/>
      <c r="MI91" s="9"/>
      <c r="MJ91" s="9"/>
      <c r="MK91" s="9"/>
      <c r="ML91" s="9"/>
      <c r="MM91" s="9"/>
      <c r="MN91" s="9"/>
      <c r="MO91" s="9"/>
      <c r="MP91" s="9"/>
      <c r="MQ91" s="9"/>
      <c r="MR91" s="9"/>
      <c r="MS91" s="9"/>
      <c r="MT91" s="9"/>
      <c r="MU91" s="9"/>
      <c r="MV91" s="9"/>
      <c r="MW91" s="9"/>
      <c r="MX91" s="9"/>
      <c r="MY91" s="9"/>
      <c r="MZ91" s="9"/>
      <c r="NA91" s="9"/>
      <c r="NB91" s="9"/>
      <c r="NC91" s="9"/>
      <c r="ND91" s="9"/>
      <c r="NE91" s="9"/>
      <c r="NF91" s="9"/>
      <c r="NG91" s="9"/>
      <c r="NH91" s="9"/>
      <c r="NI91" s="9"/>
      <c r="NJ91" s="9"/>
      <c r="NK91" s="9"/>
      <c r="NL91" s="9"/>
      <c r="NM91" s="9"/>
      <c r="NN91" s="9"/>
      <c r="NO91" s="9"/>
      <c r="NP91" s="9"/>
      <c r="NQ91" s="9"/>
      <c r="NR91" s="9"/>
      <c r="NS91" s="9"/>
      <c r="NT91" s="9"/>
      <c r="NU91" s="9"/>
      <c r="NV91" s="9"/>
      <c r="NW91" s="9"/>
      <c r="NX91" s="9"/>
      <c r="NY91" s="9"/>
      <c r="NZ91" s="9"/>
      <c r="OA91" s="9"/>
      <c r="OB91" s="9"/>
      <c r="OC91" s="9"/>
      <c r="OD91" s="9"/>
      <c r="OE91" s="9"/>
      <c r="OF91" s="9"/>
      <c r="OG91" s="9"/>
      <c r="OH91" s="9"/>
      <c r="OI91" s="9"/>
      <c r="OJ91" s="9"/>
      <c r="OK91" s="9"/>
      <c r="OL91" s="9"/>
      <c r="OM91" s="9"/>
      <c r="ON91" s="9"/>
      <c r="OO91" s="9"/>
      <c r="OP91" s="9"/>
      <c r="OQ91" s="9"/>
      <c r="OR91" s="9"/>
      <c r="OS91" s="9"/>
      <c r="OT91" s="9"/>
      <c r="OU91" s="9"/>
      <c r="OV91" s="9"/>
      <c r="OW91" s="9"/>
      <c r="OX91" s="9"/>
      <c r="OY91" s="9"/>
      <c r="OZ91" s="9"/>
      <c r="PA91" s="9"/>
      <c r="PB91" s="9"/>
      <c r="PC91" s="9"/>
      <c r="PD91" s="9"/>
      <c r="PE91" s="9"/>
      <c r="PF91" s="9"/>
      <c r="PG91" s="9"/>
      <c r="PH91" s="9"/>
      <c r="PI91" s="9"/>
      <c r="PJ91" s="9"/>
      <c r="PK91" s="9"/>
      <c r="PL91" s="9"/>
      <c r="PM91" s="9"/>
      <c r="PN91" s="9"/>
    </row>
    <row r="92" spans="1:430" ht="20.100000000000001" customHeight="1">
      <c r="A92" s="336"/>
      <c r="B92" s="276"/>
      <c r="C92" s="276"/>
      <c r="D92" s="276"/>
      <c r="E92" s="19" t="s">
        <v>73</v>
      </c>
      <c r="F92" s="19" t="s">
        <v>151</v>
      </c>
      <c r="G92" s="14" t="s">
        <v>16</v>
      </c>
      <c r="H92" s="19">
        <v>0.02</v>
      </c>
      <c r="I92" s="291"/>
      <c r="J92" s="20"/>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c r="IY92" s="9"/>
      <c r="IZ92" s="9"/>
      <c r="JA92" s="9"/>
      <c r="JB92" s="9"/>
      <c r="JC92" s="9"/>
      <c r="JD92" s="9"/>
      <c r="JE92" s="9"/>
      <c r="JF92" s="9"/>
      <c r="JG92" s="9"/>
      <c r="JH92" s="9"/>
      <c r="JI92" s="9"/>
      <c r="JJ92" s="9"/>
      <c r="JK92" s="9"/>
      <c r="JL92" s="9"/>
      <c r="JM92" s="9"/>
      <c r="JN92" s="9"/>
      <c r="JO92" s="9"/>
      <c r="JP92" s="9"/>
      <c r="JQ92" s="9"/>
      <c r="JR92" s="9"/>
      <c r="JS92" s="9"/>
      <c r="JT92" s="9"/>
      <c r="JU92" s="9"/>
      <c r="JV92" s="9"/>
      <c r="JW92" s="9"/>
      <c r="JX92" s="9"/>
      <c r="JY92" s="9"/>
      <c r="JZ92" s="9"/>
      <c r="KA92" s="9"/>
      <c r="KB92" s="9"/>
      <c r="KC92" s="9"/>
      <c r="KD92" s="9"/>
      <c r="KE92" s="9"/>
      <c r="KF92" s="9"/>
      <c r="KG92" s="9"/>
      <c r="KH92" s="9"/>
      <c r="KI92" s="9"/>
      <c r="KJ92" s="9"/>
      <c r="KK92" s="9"/>
      <c r="KL92" s="9"/>
      <c r="KM92" s="9"/>
      <c r="KN92" s="9"/>
      <c r="KO92" s="9"/>
      <c r="KP92" s="9"/>
      <c r="KQ92" s="9"/>
      <c r="KR92" s="9"/>
      <c r="KS92" s="9"/>
      <c r="KT92" s="9"/>
      <c r="KU92" s="9"/>
      <c r="KV92" s="9"/>
      <c r="KW92" s="9"/>
      <c r="KX92" s="9"/>
      <c r="KY92" s="9"/>
      <c r="KZ92" s="9"/>
      <c r="LA92" s="9"/>
      <c r="LB92" s="9"/>
      <c r="LC92" s="9"/>
      <c r="LD92" s="9"/>
      <c r="LE92" s="9"/>
      <c r="LF92" s="9"/>
      <c r="LG92" s="9"/>
      <c r="LH92" s="9"/>
      <c r="LI92" s="9"/>
      <c r="LJ92" s="9"/>
      <c r="LK92" s="9"/>
      <c r="LL92" s="9"/>
      <c r="LM92" s="9"/>
      <c r="LN92" s="9"/>
      <c r="LO92" s="9"/>
      <c r="LP92" s="9"/>
      <c r="LQ92" s="9"/>
      <c r="LR92" s="9"/>
      <c r="LS92" s="9"/>
      <c r="LT92" s="9"/>
      <c r="LU92" s="9"/>
      <c r="LV92" s="9"/>
      <c r="LW92" s="9"/>
      <c r="LX92" s="9"/>
      <c r="LY92" s="9"/>
      <c r="LZ92" s="9"/>
      <c r="MA92" s="9"/>
      <c r="MB92" s="9"/>
      <c r="MC92" s="9"/>
      <c r="MD92" s="9"/>
      <c r="ME92" s="9"/>
      <c r="MF92" s="9"/>
      <c r="MG92" s="9"/>
      <c r="MH92" s="9"/>
      <c r="MI92" s="9"/>
      <c r="MJ92" s="9"/>
      <c r="MK92" s="9"/>
      <c r="ML92" s="9"/>
      <c r="MM92" s="9"/>
      <c r="MN92" s="9"/>
      <c r="MO92" s="9"/>
      <c r="MP92" s="9"/>
      <c r="MQ92" s="9"/>
      <c r="MR92" s="9"/>
      <c r="MS92" s="9"/>
      <c r="MT92" s="9"/>
      <c r="MU92" s="9"/>
      <c r="MV92" s="9"/>
      <c r="MW92" s="9"/>
      <c r="MX92" s="9"/>
      <c r="MY92" s="9"/>
      <c r="MZ92" s="9"/>
      <c r="NA92" s="9"/>
      <c r="NB92" s="9"/>
      <c r="NC92" s="9"/>
      <c r="ND92" s="9"/>
      <c r="NE92" s="9"/>
      <c r="NF92" s="9"/>
      <c r="NG92" s="9"/>
      <c r="NH92" s="9"/>
      <c r="NI92" s="9"/>
      <c r="NJ92" s="9"/>
      <c r="NK92" s="9"/>
      <c r="NL92" s="9"/>
      <c r="NM92" s="9"/>
      <c r="NN92" s="9"/>
      <c r="NO92" s="9"/>
      <c r="NP92" s="9"/>
      <c r="NQ92" s="9"/>
      <c r="NR92" s="9"/>
      <c r="NS92" s="9"/>
      <c r="NT92" s="9"/>
      <c r="NU92" s="9"/>
      <c r="NV92" s="9"/>
      <c r="NW92" s="9"/>
      <c r="NX92" s="9"/>
      <c r="NY92" s="9"/>
      <c r="NZ92" s="9"/>
      <c r="OA92" s="9"/>
      <c r="OB92" s="9"/>
      <c r="OC92" s="9"/>
      <c r="OD92" s="9"/>
      <c r="OE92" s="9"/>
      <c r="OF92" s="9"/>
      <c r="OG92" s="9"/>
      <c r="OH92" s="9"/>
      <c r="OI92" s="9"/>
      <c r="OJ92" s="9"/>
      <c r="OK92" s="9"/>
      <c r="OL92" s="9"/>
      <c r="OM92" s="9"/>
      <c r="ON92" s="9"/>
      <c r="OO92" s="9"/>
      <c r="OP92" s="9"/>
      <c r="OQ92" s="9"/>
      <c r="OR92" s="9"/>
      <c r="OS92" s="9"/>
      <c r="OT92" s="9"/>
      <c r="OU92" s="9"/>
      <c r="OV92" s="9"/>
      <c r="OW92" s="9"/>
      <c r="OX92" s="9"/>
      <c r="OY92" s="9"/>
      <c r="OZ92" s="9"/>
      <c r="PA92" s="9"/>
      <c r="PB92" s="9"/>
      <c r="PC92" s="9"/>
      <c r="PD92" s="9"/>
      <c r="PE92" s="9"/>
      <c r="PF92" s="9"/>
      <c r="PG92" s="9"/>
      <c r="PH92" s="9"/>
      <c r="PI92" s="9"/>
      <c r="PJ92" s="9"/>
      <c r="PK92" s="9"/>
      <c r="PL92" s="9"/>
      <c r="PM92" s="9"/>
      <c r="PN92" s="9"/>
    </row>
    <row r="93" spans="1:430" ht="20.100000000000001" customHeight="1">
      <c r="A93" s="336"/>
      <c r="B93" s="276"/>
      <c r="C93" s="276"/>
      <c r="D93" s="276"/>
      <c r="E93" s="19" t="s">
        <v>32</v>
      </c>
      <c r="F93" s="19" t="s">
        <v>152</v>
      </c>
      <c r="G93" s="14" t="s">
        <v>16</v>
      </c>
      <c r="H93" s="19">
        <v>0.01</v>
      </c>
      <c r="I93" s="291"/>
      <c r="J93" s="20"/>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c r="IY93" s="9"/>
      <c r="IZ93" s="9"/>
      <c r="JA93" s="9"/>
      <c r="JB93" s="9"/>
      <c r="JC93" s="9"/>
      <c r="JD93" s="9"/>
      <c r="JE93" s="9"/>
      <c r="JF93" s="9"/>
      <c r="JG93" s="9"/>
      <c r="JH93" s="9"/>
      <c r="JI93" s="9"/>
      <c r="JJ93" s="9"/>
      <c r="JK93" s="9"/>
      <c r="JL93" s="9"/>
      <c r="JM93" s="9"/>
      <c r="JN93" s="9"/>
      <c r="JO93" s="9"/>
      <c r="JP93" s="9"/>
      <c r="JQ93" s="9"/>
      <c r="JR93" s="9"/>
      <c r="JS93" s="9"/>
      <c r="JT93" s="9"/>
      <c r="JU93" s="9"/>
      <c r="JV93" s="9"/>
      <c r="JW93" s="9"/>
      <c r="JX93" s="9"/>
      <c r="JY93" s="9"/>
      <c r="JZ93" s="9"/>
      <c r="KA93" s="9"/>
      <c r="KB93" s="9"/>
      <c r="KC93" s="9"/>
      <c r="KD93" s="9"/>
      <c r="KE93" s="9"/>
      <c r="KF93" s="9"/>
      <c r="KG93" s="9"/>
      <c r="KH93" s="9"/>
      <c r="KI93" s="9"/>
      <c r="KJ93" s="9"/>
      <c r="KK93" s="9"/>
      <c r="KL93" s="9"/>
      <c r="KM93" s="9"/>
      <c r="KN93" s="9"/>
      <c r="KO93" s="9"/>
      <c r="KP93" s="9"/>
      <c r="KQ93" s="9"/>
      <c r="KR93" s="9"/>
      <c r="KS93" s="9"/>
      <c r="KT93" s="9"/>
      <c r="KU93" s="9"/>
      <c r="KV93" s="9"/>
      <c r="KW93" s="9"/>
      <c r="KX93" s="9"/>
      <c r="KY93" s="9"/>
      <c r="KZ93" s="9"/>
      <c r="LA93" s="9"/>
      <c r="LB93" s="9"/>
      <c r="LC93" s="9"/>
      <c r="LD93" s="9"/>
      <c r="LE93" s="9"/>
      <c r="LF93" s="9"/>
      <c r="LG93" s="9"/>
      <c r="LH93" s="9"/>
      <c r="LI93" s="9"/>
      <c r="LJ93" s="9"/>
      <c r="LK93" s="9"/>
      <c r="LL93" s="9"/>
      <c r="LM93" s="9"/>
      <c r="LN93" s="9"/>
      <c r="LO93" s="9"/>
      <c r="LP93" s="9"/>
      <c r="LQ93" s="9"/>
      <c r="LR93" s="9"/>
      <c r="LS93" s="9"/>
      <c r="LT93" s="9"/>
      <c r="LU93" s="9"/>
      <c r="LV93" s="9"/>
      <c r="LW93" s="9"/>
      <c r="LX93" s="9"/>
      <c r="LY93" s="9"/>
      <c r="LZ93" s="9"/>
      <c r="MA93" s="9"/>
      <c r="MB93" s="9"/>
      <c r="MC93" s="9"/>
      <c r="MD93" s="9"/>
      <c r="ME93" s="9"/>
      <c r="MF93" s="9"/>
      <c r="MG93" s="9"/>
      <c r="MH93" s="9"/>
      <c r="MI93" s="9"/>
      <c r="MJ93" s="9"/>
      <c r="MK93" s="9"/>
      <c r="ML93" s="9"/>
      <c r="MM93" s="9"/>
      <c r="MN93" s="9"/>
      <c r="MO93" s="9"/>
      <c r="MP93" s="9"/>
      <c r="MQ93" s="9"/>
      <c r="MR93" s="9"/>
      <c r="MS93" s="9"/>
      <c r="MT93" s="9"/>
      <c r="MU93" s="9"/>
      <c r="MV93" s="9"/>
      <c r="MW93" s="9"/>
      <c r="MX93" s="9"/>
      <c r="MY93" s="9"/>
      <c r="MZ93" s="9"/>
      <c r="NA93" s="9"/>
      <c r="NB93" s="9"/>
      <c r="NC93" s="9"/>
      <c r="ND93" s="9"/>
      <c r="NE93" s="9"/>
      <c r="NF93" s="9"/>
      <c r="NG93" s="9"/>
      <c r="NH93" s="9"/>
      <c r="NI93" s="9"/>
      <c r="NJ93" s="9"/>
      <c r="NK93" s="9"/>
      <c r="NL93" s="9"/>
      <c r="NM93" s="9"/>
      <c r="NN93" s="9"/>
      <c r="NO93" s="9"/>
      <c r="NP93" s="9"/>
      <c r="NQ93" s="9"/>
      <c r="NR93" s="9"/>
      <c r="NS93" s="9"/>
      <c r="NT93" s="9"/>
      <c r="NU93" s="9"/>
      <c r="NV93" s="9"/>
      <c r="NW93" s="9"/>
      <c r="NX93" s="9"/>
      <c r="NY93" s="9"/>
      <c r="NZ93" s="9"/>
      <c r="OA93" s="9"/>
      <c r="OB93" s="9"/>
      <c r="OC93" s="9"/>
      <c r="OD93" s="9"/>
      <c r="OE93" s="9"/>
      <c r="OF93" s="9"/>
      <c r="OG93" s="9"/>
      <c r="OH93" s="9"/>
      <c r="OI93" s="9"/>
      <c r="OJ93" s="9"/>
      <c r="OK93" s="9"/>
      <c r="OL93" s="9"/>
      <c r="OM93" s="9"/>
      <c r="ON93" s="9"/>
      <c r="OO93" s="9"/>
      <c r="OP93" s="9"/>
      <c r="OQ93" s="9"/>
      <c r="OR93" s="9"/>
      <c r="OS93" s="9"/>
      <c r="OT93" s="9"/>
      <c r="OU93" s="9"/>
      <c r="OV93" s="9"/>
      <c r="OW93" s="9"/>
      <c r="OX93" s="9"/>
      <c r="OY93" s="9"/>
      <c r="OZ93" s="9"/>
      <c r="PA93" s="9"/>
      <c r="PB93" s="9"/>
      <c r="PC93" s="9"/>
      <c r="PD93" s="9"/>
      <c r="PE93" s="9"/>
      <c r="PF93" s="9"/>
      <c r="PG93" s="9"/>
      <c r="PH93" s="9"/>
      <c r="PI93" s="9"/>
      <c r="PJ93" s="9"/>
      <c r="PK93" s="9"/>
      <c r="PL93" s="9"/>
      <c r="PM93" s="9"/>
      <c r="PN93" s="9"/>
    </row>
    <row r="94" spans="1:430" ht="20.100000000000001" customHeight="1">
      <c r="A94" s="336"/>
      <c r="B94" s="276"/>
      <c r="C94" s="276"/>
      <c r="D94" s="276"/>
      <c r="E94" s="19" t="s">
        <v>134</v>
      </c>
      <c r="F94" s="19" t="s">
        <v>153</v>
      </c>
      <c r="G94" s="14" t="s">
        <v>16</v>
      </c>
      <c r="H94" s="19">
        <v>1.4999999999999999E-2</v>
      </c>
      <c r="I94" s="291"/>
      <c r="J94" s="20"/>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c r="IZ94" s="9"/>
      <c r="JA94" s="9"/>
      <c r="JB94" s="9"/>
      <c r="JC94" s="9"/>
      <c r="JD94" s="9"/>
      <c r="JE94" s="9"/>
      <c r="JF94" s="9"/>
      <c r="JG94" s="9"/>
      <c r="JH94" s="9"/>
      <c r="JI94" s="9"/>
      <c r="JJ94" s="9"/>
      <c r="JK94" s="9"/>
      <c r="JL94" s="9"/>
      <c r="JM94" s="9"/>
      <c r="JN94" s="9"/>
      <c r="JO94" s="9"/>
      <c r="JP94" s="9"/>
      <c r="JQ94" s="9"/>
      <c r="JR94" s="9"/>
      <c r="JS94" s="9"/>
      <c r="JT94" s="9"/>
      <c r="JU94" s="9"/>
      <c r="JV94" s="9"/>
      <c r="JW94" s="9"/>
      <c r="JX94" s="9"/>
      <c r="JY94" s="9"/>
      <c r="JZ94" s="9"/>
      <c r="KA94" s="9"/>
      <c r="KB94" s="9"/>
      <c r="KC94" s="9"/>
      <c r="KD94" s="9"/>
      <c r="KE94" s="9"/>
      <c r="KF94" s="9"/>
      <c r="KG94" s="9"/>
      <c r="KH94" s="9"/>
      <c r="KI94" s="9"/>
      <c r="KJ94" s="9"/>
      <c r="KK94" s="9"/>
      <c r="KL94" s="9"/>
      <c r="KM94" s="9"/>
      <c r="KN94" s="9"/>
      <c r="KO94" s="9"/>
      <c r="KP94" s="9"/>
      <c r="KQ94" s="9"/>
      <c r="KR94" s="9"/>
      <c r="KS94" s="9"/>
      <c r="KT94" s="9"/>
      <c r="KU94" s="9"/>
      <c r="KV94" s="9"/>
      <c r="KW94" s="9"/>
      <c r="KX94" s="9"/>
      <c r="KY94" s="9"/>
      <c r="KZ94" s="9"/>
      <c r="LA94" s="9"/>
      <c r="LB94" s="9"/>
      <c r="LC94" s="9"/>
      <c r="LD94" s="9"/>
      <c r="LE94" s="9"/>
      <c r="LF94" s="9"/>
      <c r="LG94" s="9"/>
      <c r="LH94" s="9"/>
      <c r="LI94" s="9"/>
      <c r="LJ94" s="9"/>
      <c r="LK94" s="9"/>
      <c r="LL94" s="9"/>
      <c r="LM94" s="9"/>
      <c r="LN94" s="9"/>
      <c r="LO94" s="9"/>
      <c r="LP94" s="9"/>
      <c r="LQ94" s="9"/>
      <c r="LR94" s="9"/>
      <c r="LS94" s="9"/>
      <c r="LT94" s="9"/>
      <c r="LU94" s="9"/>
      <c r="LV94" s="9"/>
      <c r="LW94" s="9"/>
      <c r="LX94" s="9"/>
      <c r="LY94" s="9"/>
      <c r="LZ94" s="9"/>
      <c r="MA94" s="9"/>
      <c r="MB94" s="9"/>
      <c r="MC94" s="9"/>
      <c r="MD94" s="9"/>
      <c r="ME94" s="9"/>
      <c r="MF94" s="9"/>
      <c r="MG94" s="9"/>
      <c r="MH94" s="9"/>
      <c r="MI94" s="9"/>
      <c r="MJ94" s="9"/>
      <c r="MK94" s="9"/>
      <c r="ML94" s="9"/>
      <c r="MM94" s="9"/>
      <c r="MN94" s="9"/>
      <c r="MO94" s="9"/>
      <c r="MP94" s="9"/>
      <c r="MQ94" s="9"/>
      <c r="MR94" s="9"/>
      <c r="MS94" s="9"/>
      <c r="MT94" s="9"/>
      <c r="MU94" s="9"/>
      <c r="MV94" s="9"/>
      <c r="MW94" s="9"/>
      <c r="MX94" s="9"/>
      <c r="MY94" s="9"/>
      <c r="MZ94" s="9"/>
      <c r="NA94" s="9"/>
      <c r="NB94" s="9"/>
      <c r="NC94" s="9"/>
      <c r="ND94" s="9"/>
      <c r="NE94" s="9"/>
      <c r="NF94" s="9"/>
      <c r="NG94" s="9"/>
      <c r="NH94" s="9"/>
      <c r="NI94" s="9"/>
      <c r="NJ94" s="9"/>
      <c r="NK94" s="9"/>
      <c r="NL94" s="9"/>
      <c r="NM94" s="9"/>
      <c r="NN94" s="9"/>
      <c r="NO94" s="9"/>
      <c r="NP94" s="9"/>
      <c r="NQ94" s="9"/>
      <c r="NR94" s="9"/>
      <c r="NS94" s="9"/>
      <c r="NT94" s="9"/>
      <c r="NU94" s="9"/>
      <c r="NV94" s="9"/>
      <c r="NW94" s="9"/>
      <c r="NX94" s="9"/>
      <c r="NY94" s="9"/>
      <c r="NZ94" s="9"/>
      <c r="OA94" s="9"/>
      <c r="OB94" s="9"/>
      <c r="OC94" s="9"/>
      <c r="OD94" s="9"/>
      <c r="OE94" s="9"/>
      <c r="OF94" s="9"/>
      <c r="OG94" s="9"/>
      <c r="OH94" s="9"/>
      <c r="OI94" s="9"/>
      <c r="OJ94" s="9"/>
      <c r="OK94" s="9"/>
      <c r="OL94" s="9"/>
      <c r="OM94" s="9"/>
      <c r="ON94" s="9"/>
      <c r="OO94" s="9"/>
      <c r="OP94" s="9"/>
      <c r="OQ94" s="9"/>
      <c r="OR94" s="9"/>
      <c r="OS94" s="9"/>
      <c r="OT94" s="9"/>
      <c r="OU94" s="9"/>
      <c r="OV94" s="9"/>
      <c r="OW94" s="9"/>
      <c r="OX94" s="9"/>
      <c r="OY94" s="9"/>
      <c r="OZ94" s="9"/>
      <c r="PA94" s="9"/>
      <c r="PB94" s="9"/>
      <c r="PC94" s="9"/>
      <c r="PD94" s="9"/>
      <c r="PE94" s="9"/>
      <c r="PF94" s="9"/>
      <c r="PG94" s="9"/>
      <c r="PH94" s="9"/>
      <c r="PI94" s="9"/>
      <c r="PJ94" s="9"/>
      <c r="PK94" s="9"/>
      <c r="PL94" s="9"/>
      <c r="PM94" s="9"/>
      <c r="PN94" s="9"/>
    </row>
    <row r="95" spans="1:430" s="3" customFormat="1" ht="20.100000000000001" customHeight="1">
      <c r="A95" s="337"/>
      <c r="B95" s="312"/>
      <c r="C95" s="312"/>
      <c r="D95" s="312"/>
      <c r="E95" s="19" t="s">
        <v>34</v>
      </c>
      <c r="F95" s="19" t="s">
        <v>154</v>
      </c>
      <c r="G95" s="14" t="s">
        <v>16</v>
      </c>
      <c r="H95" s="19">
        <v>0.06</v>
      </c>
      <c r="I95" s="292"/>
      <c r="J95" s="20"/>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c r="IW95" s="9"/>
      <c r="IX95" s="9"/>
      <c r="IY95" s="9"/>
      <c r="IZ95" s="9"/>
      <c r="JA95" s="9"/>
      <c r="JB95" s="9"/>
      <c r="JC95" s="9"/>
      <c r="JD95" s="9"/>
      <c r="JE95" s="9"/>
      <c r="JF95" s="9"/>
      <c r="JG95" s="9"/>
      <c r="JH95" s="9"/>
      <c r="JI95" s="9"/>
      <c r="JJ95" s="9"/>
      <c r="JK95" s="9"/>
      <c r="JL95" s="9"/>
      <c r="JM95" s="9"/>
      <c r="JN95" s="9"/>
      <c r="JO95" s="9"/>
      <c r="JP95" s="9"/>
      <c r="JQ95" s="9"/>
      <c r="JR95" s="9"/>
      <c r="JS95" s="9"/>
      <c r="JT95" s="9"/>
      <c r="JU95" s="9"/>
      <c r="JV95" s="9"/>
      <c r="JW95" s="9"/>
      <c r="JX95" s="9"/>
      <c r="JY95" s="9"/>
      <c r="JZ95" s="9"/>
      <c r="KA95" s="9"/>
      <c r="KB95" s="9"/>
      <c r="KC95" s="9"/>
      <c r="KD95" s="9"/>
      <c r="KE95" s="9"/>
      <c r="KF95" s="9"/>
      <c r="KG95" s="9"/>
      <c r="KH95" s="9"/>
      <c r="KI95" s="9"/>
      <c r="KJ95" s="9"/>
      <c r="KK95" s="9"/>
      <c r="KL95" s="9"/>
      <c r="KM95" s="9"/>
      <c r="KN95" s="9"/>
      <c r="KO95" s="9"/>
      <c r="KP95" s="9"/>
      <c r="KQ95" s="9"/>
      <c r="KR95" s="9"/>
      <c r="KS95" s="9"/>
      <c r="KT95" s="9"/>
      <c r="KU95" s="9"/>
      <c r="KV95" s="9"/>
      <c r="KW95" s="9"/>
      <c r="KX95" s="9"/>
      <c r="KY95" s="9"/>
      <c r="KZ95" s="9"/>
      <c r="LA95" s="9"/>
      <c r="LB95" s="9"/>
      <c r="LC95" s="9"/>
      <c r="LD95" s="9"/>
      <c r="LE95" s="9"/>
      <c r="LF95" s="9"/>
      <c r="LG95" s="9"/>
      <c r="LH95" s="9"/>
      <c r="LI95" s="9"/>
      <c r="LJ95" s="9"/>
      <c r="LK95" s="9"/>
      <c r="LL95" s="9"/>
      <c r="LM95" s="9"/>
      <c r="LN95" s="9"/>
      <c r="LO95" s="9"/>
      <c r="LP95" s="9"/>
      <c r="LQ95" s="9"/>
      <c r="LR95" s="9"/>
      <c r="LS95" s="9"/>
      <c r="LT95" s="9"/>
      <c r="LU95" s="9"/>
      <c r="LV95" s="9"/>
      <c r="LW95" s="9"/>
      <c r="LX95" s="9"/>
      <c r="LY95" s="9"/>
      <c r="LZ95" s="9"/>
      <c r="MA95" s="9"/>
      <c r="MB95" s="9"/>
      <c r="MC95" s="9"/>
      <c r="MD95" s="9"/>
      <c r="ME95" s="9"/>
      <c r="MF95" s="9"/>
      <c r="MG95" s="9"/>
      <c r="MH95" s="9"/>
      <c r="MI95" s="9"/>
      <c r="MJ95" s="9"/>
      <c r="MK95" s="9"/>
      <c r="ML95" s="9"/>
      <c r="MM95" s="9"/>
      <c r="MN95" s="9"/>
      <c r="MO95" s="9"/>
      <c r="MP95" s="9"/>
      <c r="MQ95" s="9"/>
      <c r="MR95" s="9"/>
      <c r="MS95" s="9"/>
      <c r="MT95" s="9"/>
      <c r="MU95" s="9"/>
      <c r="MV95" s="9"/>
      <c r="MW95" s="9"/>
      <c r="MX95" s="9"/>
      <c r="MY95" s="9"/>
      <c r="MZ95" s="9"/>
      <c r="NA95" s="9"/>
      <c r="NB95" s="9"/>
      <c r="NC95" s="9"/>
      <c r="ND95" s="9"/>
      <c r="NE95" s="9"/>
      <c r="NF95" s="9"/>
      <c r="NG95" s="9"/>
      <c r="NH95" s="9"/>
      <c r="NI95" s="9"/>
      <c r="NJ95" s="9"/>
      <c r="NK95" s="9"/>
      <c r="NL95" s="9"/>
      <c r="NM95" s="9"/>
      <c r="NN95" s="9"/>
      <c r="NO95" s="9"/>
      <c r="NP95" s="9"/>
      <c r="NQ95" s="9"/>
      <c r="NR95" s="9"/>
      <c r="NS95" s="9"/>
      <c r="NT95" s="9"/>
      <c r="NU95" s="9"/>
      <c r="NV95" s="9"/>
      <c r="NW95" s="9"/>
      <c r="NX95" s="9"/>
      <c r="NY95" s="9"/>
      <c r="NZ95" s="9"/>
      <c r="OA95" s="9"/>
      <c r="OB95" s="9"/>
      <c r="OC95" s="9"/>
      <c r="OD95" s="9"/>
      <c r="OE95" s="9"/>
      <c r="OF95" s="9"/>
      <c r="OG95" s="9"/>
      <c r="OH95" s="9"/>
      <c r="OI95" s="9"/>
      <c r="OJ95" s="9"/>
      <c r="OK95" s="9"/>
      <c r="OL95" s="9"/>
      <c r="OM95" s="9"/>
      <c r="ON95" s="9"/>
      <c r="OO95" s="9"/>
      <c r="OP95" s="9"/>
      <c r="OQ95" s="9"/>
      <c r="OR95" s="9"/>
      <c r="OS95" s="9"/>
      <c r="OT95" s="9"/>
      <c r="OU95" s="9"/>
      <c r="OV95" s="9"/>
      <c r="OW95" s="9"/>
      <c r="OX95" s="9"/>
      <c r="OY95" s="9"/>
      <c r="OZ95" s="9"/>
      <c r="PA95" s="9"/>
      <c r="PB95" s="9"/>
      <c r="PC95" s="9"/>
      <c r="PD95" s="9"/>
      <c r="PE95" s="9"/>
      <c r="PF95" s="9"/>
      <c r="PG95" s="9"/>
      <c r="PH95" s="9"/>
      <c r="PI95" s="9"/>
      <c r="PJ95" s="9"/>
      <c r="PK95" s="9"/>
      <c r="PL95" s="9"/>
      <c r="PM95" s="9"/>
      <c r="PN95" s="9"/>
    </row>
    <row r="96" spans="1:430" ht="20.100000000000001" customHeight="1">
      <c r="A96" s="336"/>
      <c r="B96" s="276"/>
      <c r="C96" s="276"/>
      <c r="D96" s="276"/>
      <c r="E96" s="19" t="s">
        <v>37</v>
      </c>
      <c r="F96" s="19" t="s">
        <v>155</v>
      </c>
      <c r="G96" s="14" t="s">
        <v>16</v>
      </c>
      <c r="H96" s="19">
        <v>0.02</v>
      </c>
      <c r="I96" s="291"/>
      <c r="J96" s="20"/>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c r="IW96" s="9"/>
      <c r="IX96" s="9"/>
      <c r="IY96" s="9"/>
      <c r="IZ96" s="9"/>
      <c r="JA96" s="9"/>
      <c r="JB96" s="9"/>
      <c r="JC96" s="9"/>
      <c r="JD96" s="9"/>
      <c r="JE96" s="9"/>
      <c r="JF96" s="9"/>
      <c r="JG96" s="9"/>
      <c r="JH96" s="9"/>
      <c r="JI96" s="9"/>
      <c r="JJ96" s="9"/>
      <c r="JK96" s="9"/>
      <c r="JL96" s="9"/>
      <c r="JM96" s="9"/>
      <c r="JN96" s="9"/>
      <c r="JO96" s="9"/>
      <c r="JP96" s="9"/>
      <c r="JQ96" s="9"/>
      <c r="JR96" s="9"/>
      <c r="JS96" s="9"/>
      <c r="JT96" s="9"/>
      <c r="JU96" s="9"/>
      <c r="JV96" s="9"/>
      <c r="JW96" s="9"/>
      <c r="JX96" s="9"/>
      <c r="JY96" s="9"/>
      <c r="JZ96" s="9"/>
      <c r="KA96" s="9"/>
      <c r="KB96" s="9"/>
      <c r="KC96" s="9"/>
      <c r="KD96" s="9"/>
      <c r="KE96" s="9"/>
      <c r="KF96" s="9"/>
      <c r="KG96" s="9"/>
      <c r="KH96" s="9"/>
      <c r="KI96" s="9"/>
      <c r="KJ96" s="9"/>
      <c r="KK96" s="9"/>
      <c r="KL96" s="9"/>
      <c r="KM96" s="9"/>
      <c r="KN96" s="9"/>
      <c r="KO96" s="9"/>
      <c r="KP96" s="9"/>
      <c r="KQ96" s="9"/>
      <c r="KR96" s="9"/>
      <c r="KS96" s="9"/>
      <c r="KT96" s="9"/>
      <c r="KU96" s="9"/>
      <c r="KV96" s="9"/>
      <c r="KW96" s="9"/>
      <c r="KX96" s="9"/>
      <c r="KY96" s="9"/>
      <c r="KZ96" s="9"/>
      <c r="LA96" s="9"/>
      <c r="LB96" s="9"/>
      <c r="LC96" s="9"/>
      <c r="LD96" s="9"/>
      <c r="LE96" s="9"/>
      <c r="LF96" s="9"/>
      <c r="LG96" s="9"/>
      <c r="LH96" s="9"/>
      <c r="LI96" s="9"/>
      <c r="LJ96" s="9"/>
      <c r="LK96" s="9"/>
      <c r="LL96" s="9"/>
      <c r="LM96" s="9"/>
      <c r="LN96" s="9"/>
      <c r="LO96" s="9"/>
      <c r="LP96" s="9"/>
      <c r="LQ96" s="9"/>
      <c r="LR96" s="9"/>
      <c r="LS96" s="9"/>
      <c r="LT96" s="9"/>
      <c r="LU96" s="9"/>
      <c r="LV96" s="9"/>
      <c r="LW96" s="9"/>
      <c r="LX96" s="9"/>
      <c r="LY96" s="9"/>
      <c r="LZ96" s="9"/>
      <c r="MA96" s="9"/>
      <c r="MB96" s="9"/>
      <c r="MC96" s="9"/>
      <c r="MD96" s="9"/>
      <c r="ME96" s="9"/>
      <c r="MF96" s="9"/>
      <c r="MG96" s="9"/>
      <c r="MH96" s="9"/>
      <c r="MI96" s="9"/>
      <c r="MJ96" s="9"/>
      <c r="MK96" s="9"/>
      <c r="ML96" s="9"/>
      <c r="MM96" s="9"/>
      <c r="MN96" s="9"/>
      <c r="MO96" s="9"/>
      <c r="MP96" s="9"/>
      <c r="MQ96" s="9"/>
      <c r="MR96" s="9"/>
      <c r="MS96" s="9"/>
      <c r="MT96" s="9"/>
      <c r="MU96" s="9"/>
      <c r="MV96" s="9"/>
      <c r="MW96" s="9"/>
      <c r="MX96" s="9"/>
      <c r="MY96" s="9"/>
      <c r="MZ96" s="9"/>
      <c r="NA96" s="9"/>
      <c r="NB96" s="9"/>
      <c r="NC96" s="9"/>
      <c r="ND96" s="9"/>
      <c r="NE96" s="9"/>
      <c r="NF96" s="9"/>
      <c r="NG96" s="9"/>
      <c r="NH96" s="9"/>
      <c r="NI96" s="9"/>
      <c r="NJ96" s="9"/>
      <c r="NK96" s="9"/>
      <c r="NL96" s="9"/>
      <c r="NM96" s="9"/>
      <c r="NN96" s="9"/>
      <c r="NO96" s="9"/>
      <c r="NP96" s="9"/>
      <c r="NQ96" s="9"/>
      <c r="NR96" s="9"/>
      <c r="NS96" s="9"/>
      <c r="NT96" s="9"/>
      <c r="NU96" s="9"/>
      <c r="NV96" s="9"/>
      <c r="NW96" s="9"/>
      <c r="NX96" s="9"/>
      <c r="NY96" s="9"/>
      <c r="NZ96" s="9"/>
      <c r="OA96" s="9"/>
      <c r="OB96" s="9"/>
      <c r="OC96" s="9"/>
      <c r="OD96" s="9"/>
      <c r="OE96" s="9"/>
      <c r="OF96" s="9"/>
      <c r="OG96" s="9"/>
      <c r="OH96" s="9"/>
      <c r="OI96" s="9"/>
      <c r="OJ96" s="9"/>
      <c r="OK96" s="9"/>
      <c r="OL96" s="9"/>
      <c r="OM96" s="9"/>
      <c r="ON96" s="9"/>
      <c r="OO96" s="9"/>
      <c r="OP96" s="9"/>
      <c r="OQ96" s="9"/>
      <c r="OR96" s="9"/>
      <c r="OS96" s="9"/>
      <c r="OT96" s="9"/>
      <c r="OU96" s="9"/>
      <c r="OV96" s="9"/>
      <c r="OW96" s="9"/>
      <c r="OX96" s="9"/>
      <c r="OY96" s="9"/>
      <c r="OZ96" s="9"/>
      <c r="PA96" s="9"/>
      <c r="PB96" s="9"/>
      <c r="PC96" s="9"/>
      <c r="PD96" s="9"/>
      <c r="PE96" s="9"/>
      <c r="PF96" s="9"/>
      <c r="PG96" s="9"/>
      <c r="PH96" s="9"/>
      <c r="PI96" s="9"/>
      <c r="PJ96" s="9"/>
      <c r="PK96" s="9"/>
      <c r="PL96" s="9"/>
      <c r="PM96" s="9"/>
      <c r="PN96" s="9"/>
    </row>
    <row r="97" spans="1:430" ht="20.100000000000001" customHeight="1">
      <c r="A97" s="336"/>
      <c r="B97" s="276"/>
      <c r="C97" s="276"/>
      <c r="D97" s="276"/>
      <c r="E97" s="19" t="s">
        <v>39</v>
      </c>
      <c r="F97" s="19" t="s">
        <v>156</v>
      </c>
      <c r="G97" s="14" t="s">
        <v>16</v>
      </c>
      <c r="H97" s="19">
        <v>0.01</v>
      </c>
      <c r="I97" s="291"/>
      <c r="J97" s="20"/>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c r="IW97" s="9"/>
      <c r="IX97" s="9"/>
      <c r="IY97" s="9"/>
      <c r="IZ97" s="9"/>
      <c r="JA97" s="9"/>
      <c r="JB97" s="9"/>
      <c r="JC97" s="9"/>
      <c r="JD97" s="9"/>
      <c r="JE97" s="9"/>
      <c r="JF97" s="9"/>
      <c r="JG97" s="9"/>
      <c r="JH97" s="9"/>
      <c r="JI97" s="9"/>
      <c r="JJ97" s="9"/>
      <c r="JK97" s="9"/>
      <c r="JL97" s="9"/>
      <c r="JM97" s="9"/>
      <c r="JN97" s="9"/>
      <c r="JO97" s="9"/>
      <c r="JP97" s="9"/>
      <c r="JQ97" s="9"/>
      <c r="JR97" s="9"/>
      <c r="JS97" s="9"/>
      <c r="JT97" s="9"/>
      <c r="JU97" s="9"/>
      <c r="JV97" s="9"/>
      <c r="JW97" s="9"/>
      <c r="JX97" s="9"/>
      <c r="JY97" s="9"/>
      <c r="JZ97" s="9"/>
      <c r="KA97" s="9"/>
      <c r="KB97" s="9"/>
      <c r="KC97" s="9"/>
      <c r="KD97" s="9"/>
      <c r="KE97" s="9"/>
      <c r="KF97" s="9"/>
      <c r="KG97" s="9"/>
      <c r="KH97" s="9"/>
      <c r="KI97" s="9"/>
      <c r="KJ97" s="9"/>
      <c r="KK97" s="9"/>
      <c r="KL97" s="9"/>
      <c r="KM97" s="9"/>
      <c r="KN97" s="9"/>
      <c r="KO97" s="9"/>
      <c r="KP97" s="9"/>
      <c r="KQ97" s="9"/>
      <c r="KR97" s="9"/>
      <c r="KS97" s="9"/>
      <c r="KT97" s="9"/>
      <c r="KU97" s="9"/>
      <c r="KV97" s="9"/>
      <c r="KW97" s="9"/>
      <c r="KX97" s="9"/>
      <c r="KY97" s="9"/>
      <c r="KZ97" s="9"/>
      <c r="LA97" s="9"/>
      <c r="LB97" s="9"/>
      <c r="LC97" s="9"/>
      <c r="LD97" s="9"/>
      <c r="LE97" s="9"/>
      <c r="LF97" s="9"/>
      <c r="LG97" s="9"/>
      <c r="LH97" s="9"/>
      <c r="LI97" s="9"/>
      <c r="LJ97" s="9"/>
      <c r="LK97" s="9"/>
      <c r="LL97" s="9"/>
      <c r="LM97" s="9"/>
      <c r="LN97" s="9"/>
      <c r="LO97" s="9"/>
      <c r="LP97" s="9"/>
      <c r="LQ97" s="9"/>
      <c r="LR97" s="9"/>
      <c r="LS97" s="9"/>
      <c r="LT97" s="9"/>
      <c r="LU97" s="9"/>
      <c r="LV97" s="9"/>
      <c r="LW97" s="9"/>
      <c r="LX97" s="9"/>
      <c r="LY97" s="9"/>
      <c r="LZ97" s="9"/>
      <c r="MA97" s="9"/>
      <c r="MB97" s="9"/>
      <c r="MC97" s="9"/>
      <c r="MD97" s="9"/>
      <c r="ME97" s="9"/>
      <c r="MF97" s="9"/>
      <c r="MG97" s="9"/>
      <c r="MH97" s="9"/>
      <c r="MI97" s="9"/>
      <c r="MJ97" s="9"/>
      <c r="MK97" s="9"/>
      <c r="ML97" s="9"/>
      <c r="MM97" s="9"/>
      <c r="MN97" s="9"/>
      <c r="MO97" s="9"/>
      <c r="MP97" s="9"/>
      <c r="MQ97" s="9"/>
      <c r="MR97" s="9"/>
      <c r="MS97" s="9"/>
      <c r="MT97" s="9"/>
      <c r="MU97" s="9"/>
      <c r="MV97" s="9"/>
      <c r="MW97" s="9"/>
      <c r="MX97" s="9"/>
      <c r="MY97" s="9"/>
      <c r="MZ97" s="9"/>
      <c r="NA97" s="9"/>
      <c r="NB97" s="9"/>
      <c r="NC97" s="9"/>
      <c r="ND97" s="9"/>
      <c r="NE97" s="9"/>
      <c r="NF97" s="9"/>
      <c r="NG97" s="9"/>
      <c r="NH97" s="9"/>
      <c r="NI97" s="9"/>
      <c r="NJ97" s="9"/>
      <c r="NK97" s="9"/>
      <c r="NL97" s="9"/>
      <c r="NM97" s="9"/>
      <c r="NN97" s="9"/>
      <c r="NO97" s="9"/>
      <c r="NP97" s="9"/>
      <c r="NQ97" s="9"/>
      <c r="NR97" s="9"/>
      <c r="NS97" s="9"/>
      <c r="NT97" s="9"/>
      <c r="NU97" s="9"/>
      <c r="NV97" s="9"/>
      <c r="NW97" s="9"/>
      <c r="NX97" s="9"/>
      <c r="NY97" s="9"/>
      <c r="NZ97" s="9"/>
      <c r="OA97" s="9"/>
      <c r="OB97" s="9"/>
      <c r="OC97" s="9"/>
      <c r="OD97" s="9"/>
      <c r="OE97" s="9"/>
      <c r="OF97" s="9"/>
      <c r="OG97" s="9"/>
      <c r="OH97" s="9"/>
      <c r="OI97" s="9"/>
      <c r="OJ97" s="9"/>
      <c r="OK97" s="9"/>
      <c r="OL97" s="9"/>
      <c r="OM97" s="9"/>
      <c r="ON97" s="9"/>
      <c r="OO97" s="9"/>
      <c r="OP97" s="9"/>
      <c r="OQ97" s="9"/>
      <c r="OR97" s="9"/>
      <c r="OS97" s="9"/>
      <c r="OT97" s="9"/>
      <c r="OU97" s="9"/>
      <c r="OV97" s="9"/>
      <c r="OW97" s="9"/>
      <c r="OX97" s="9"/>
      <c r="OY97" s="9"/>
      <c r="OZ97" s="9"/>
      <c r="PA97" s="9"/>
      <c r="PB97" s="9"/>
      <c r="PC97" s="9"/>
      <c r="PD97" s="9"/>
      <c r="PE97" s="9"/>
      <c r="PF97" s="9"/>
      <c r="PG97" s="9"/>
      <c r="PH97" s="9"/>
      <c r="PI97" s="9"/>
      <c r="PJ97" s="9"/>
      <c r="PK97" s="9"/>
      <c r="PL97" s="9"/>
      <c r="PM97" s="9"/>
      <c r="PN97" s="9"/>
    </row>
    <row r="98" spans="1:430" ht="20.100000000000001" customHeight="1">
      <c r="A98" s="336"/>
      <c r="B98" s="276"/>
      <c r="C98" s="276"/>
      <c r="D98" s="276"/>
      <c r="E98" s="19" t="s">
        <v>45</v>
      </c>
      <c r="F98" s="19" t="s">
        <v>157</v>
      </c>
      <c r="G98" s="14" t="s">
        <v>16</v>
      </c>
      <c r="H98" s="19">
        <v>0.01</v>
      </c>
      <c r="I98" s="291"/>
      <c r="J98" s="20"/>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c r="IW98" s="9"/>
      <c r="IX98" s="9"/>
      <c r="IY98" s="9"/>
      <c r="IZ98" s="9"/>
      <c r="JA98" s="9"/>
      <c r="JB98" s="9"/>
      <c r="JC98" s="9"/>
      <c r="JD98" s="9"/>
      <c r="JE98" s="9"/>
      <c r="JF98" s="9"/>
      <c r="JG98" s="9"/>
      <c r="JH98" s="9"/>
      <c r="JI98" s="9"/>
      <c r="JJ98" s="9"/>
      <c r="JK98" s="9"/>
      <c r="JL98" s="9"/>
      <c r="JM98" s="9"/>
      <c r="JN98" s="9"/>
      <c r="JO98" s="9"/>
      <c r="JP98" s="9"/>
      <c r="JQ98" s="9"/>
      <c r="JR98" s="9"/>
      <c r="JS98" s="9"/>
      <c r="JT98" s="9"/>
      <c r="JU98" s="9"/>
      <c r="JV98" s="9"/>
      <c r="JW98" s="9"/>
      <c r="JX98" s="9"/>
      <c r="JY98" s="9"/>
      <c r="JZ98" s="9"/>
      <c r="KA98" s="9"/>
      <c r="KB98" s="9"/>
      <c r="KC98" s="9"/>
      <c r="KD98" s="9"/>
      <c r="KE98" s="9"/>
      <c r="KF98" s="9"/>
      <c r="KG98" s="9"/>
      <c r="KH98" s="9"/>
      <c r="KI98" s="9"/>
      <c r="KJ98" s="9"/>
      <c r="KK98" s="9"/>
      <c r="KL98" s="9"/>
      <c r="KM98" s="9"/>
      <c r="KN98" s="9"/>
      <c r="KO98" s="9"/>
      <c r="KP98" s="9"/>
      <c r="KQ98" s="9"/>
      <c r="KR98" s="9"/>
      <c r="KS98" s="9"/>
      <c r="KT98" s="9"/>
      <c r="KU98" s="9"/>
      <c r="KV98" s="9"/>
      <c r="KW98" s="9"/>
      <c r="KX98" s="9"/>
      <c r="KY98" s="9"/>
      <c r="KZ98" s="9"/>
      <c r="LA98" s="9"/>
      <c r="LB98" s="9"/>
      <c r="LC98" s="9"/>
      <c r="LD98" s="9"/>
      <c r="LE98" s="9"/>
      <c r="LF98" s="9"/>
      <c r="LG98" s="9"/>
      <c r="LH98" s="9"/>
      <c r="LI98" s="9"/>
      <c r="LJ98" s="9"/>
      <c r="LK98" s="9"/>
      <c r="LL98" s="9"/>
      <c r="LM98" s="9"/>
      <c r="LN98" s="9"/>
      <c r="LO98" s="9"/>
      <c r="LP98" s="9"/>
      <c r="LQ98" s="9"/>
      <c r="LR98" s="9"/>
      <c r="LS98" s="9"/>
      <c r="LT98" s="9"/>
      <c r="LU98" s="9"/>
      <c r="LV98" s="9"/>
      <c r="LW98" s="9"/>
      <c r="LX98" s="9"/>
      <c r="LY98" s="9"/>
      <c r="LZ98" s="9"/>
      <c r="MA98" s="9"/>
      <c r="MB98" s="9"/>
      <c r="MC98" s="9"/>
      <c r="MD98" s="9"/>
      <c r="ME98" s="9"/>
      <c r="MF98" s="9"/>
      <c r="MG98" s="9"/>
      <c r="MH98" s="9"/>
      <c r="MI98" s="9"/>
      <c r="MJ98" s="9"/>
      <c r="MK98" s="9"/>
      <c r="ML98" s="9"/>
      <c r="MM98" s="9"/>
      <c r="MN98" s="9"/>
      <c r="MO98" s="9"/>
      <c r="MP98" s="9"/>
      <c r="MQ98" s="9"/>
      <c r="MR98" s="9"/>
      <c r="MS98" s="9"/>
      <c r="MT98" s="9"/>
      <c r="MU98" s="9"/>
      <c r="MV98" s="9"/>
      <c r="MW98" s="9"/>
      <c r="MX98" s="9"/>
      <c r="MY98" s="9"/>
      <c r="MZ98" s="9"/>
      <c r="NA98" s="9"/>
      <c r="NB98" s="9"/>
      <c r="NC98" s="9"/>
      <c r="ND98" s="9"/>
      <c r="NE98" s="9"/>
      <c r="NF98" s="9"/>
      <c r="NG98" s="9"/>
      <c r="NH98" s="9"/>
      <c r="NI98" s="9"/>
      <c r="NJ98" s="9"/>
      <c r="NK98" s="9"/>
      <c r="NL98" s="9"/>
      <c r="NM98" s="9"/>
      <c r="NN98" s="9"/>
      <c r="NO98" s="9"/>
      <c r="NP98" s="9"/>
      <c r="NQ98" s="9"/>
      <c r="NR98" s="9"/>
      <c r="NS98" s="9"/>
      <c r="NT98" s="9"/>
      <c r="NU98" s="9"/>
      <c r="NV98" s="9"/>
      <c r="NW98" s="9"/>
      <c r="NX98" s="9"/>
      <c r="NY98" s="9"/>
      <c r="NZ98" s="9"/>
      <c r="OA98" s="9"/>
      <c r="OB98" s="9"/>
      <c r="OC98" s="9"/>
      <c r="OD98" s="9"/>
      <c r="OE98" s="9"/>
      <c r="OF98" s="9"/>
      <c r="OG98" s="9"/>
      <c r="OH98" s="9"/>
      <c r="OI98" s="9"/>
      <c r="OJ98" s="9"/>
      <c r="OK98" s="9"/>
      <c r="OL98" s="9"/>
      <c r="OM98" s="9"/>
      <c r="ON98" s="9"/>
      <c r="OO98" s="9"/>
      <c r="OP98" s="9"/>
      <c r="OQ98" s="9"/>
      <c r="OR98" s="9"/>
      <c r="OS98" s="9"/>
      <c r="OT98" s="9"/>
      <c r="OU98" s="9"/>
      <c r="OV98" s="9"/>
      <c r="OW98" s="9"/>
      <c r="OX98" s="9"/>
      <c r="OY98" s="9"/>
      <c r="OZ98" s="9"/>
      <c r="PA98" s="9"/>
      <c r="PB98" s="9"/>
      <c r="PC98" s="9"/>
      <c r="PD98" s="9"/>
      <c r="PE98" s="9"/>
      <c r="PF98" s="9"/>
      <c r="PG98" s="9"/>
      <c r="PH98" s="9"/>
      <c r="PI98" s="9"/>
      <c r="PJ98" s="9"/>
      <c r="PK98" s="9"/>
      <c r="PL98" s="9"/>
      <c r="PM98" s="9"/>
      <c r="PN98" s="9"/>
    </row>
    <row r="99" spans="1:430" s="3" customFormat="1" ht="20.100000000000001" customHeight="1">
      <c r="A99" s="337"/>
      <c r="B99" s="312"/>
      <c r="C99" s="312"/>
      <c r="D99" s="312"/>
      <c r="E99" s="19" t="s">
        <v>58</v>
      </c>
      <c r="F99" s="19" t="s">
        <v>158</v>
      </c>
      <c r="G99" s="14" t="s">
        <v>16</v>
      </c>
      <c r="H99" s="19">
        <v>0.08</v>
      </c>
      <c r="I99" s="292"/>
      <c r="J99" s="20"/>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c r="IW99" s="9"/>
      <c r="IX99" s="9"/>
      <c r="IY99" s="9"/>
      <c r="IZ99" s="9"/>
      <c r="JA99" s="9"/>
      <c r="JB99" s="9"/>
      <c r="JC99" s="9"/>
      <c r="JD99" s="9"/>
      <c r="JE99" s="9"/>
      <c r="JF99" s="9"/>
      <c r="JG99" s="9"/>
      <c r="JH99" s="9"/>
      <c r="JI99" s="9"/>
      <c r="JJ99" s="9"/>
      <c r="JK99" s="9"/>
      <c r="JL99" s="9"/>
      <c r="JM99" s="9"/>
      <c r="JN99" s="9"/>
      <c r="JO99" s="9"/>
      <c r="JP99" s="9"/>
      <c r="JQ99" s="9"/>
      <c r="JR99" s="9"/>
      <c r="JS99" s="9"/>
      <c r="JT99" s="9"/>
      <c r="JU99" s="9"/>
      <c r="JV99" s="9"/>
      <c r="JW99" s="9"/>
      <c r="JX99" s="9"/>
      <c r="JY99" s="9"/>
      <c r="JZ99" s="9"/>
      <c r="KA99" s="9"/>
      <c r="KB99" s="9"/>
      <c r="KC99" s="9"/>
      <c r="KD99" s="9"/>
      <c r="KE99" s="9"/>
      <c r="KF99" s="9"/>
      <c r="KG99" s="9"/>
      <c r="KH99" s="9"/>
      <c r="KI99" s="9"/>
      <c r="KJ99" s="9"/>
      <c r="KK99" s="9"/>
      <c r="KL99" s="9"/>
      <c r="KM99" s="9"/>
      <c r="KN99" s="9"/>
      <c r="KO99" s="9"/>
      <c r="KP99" s="9"/>
      <c r="KQ99" s="9"/>
      <c r="KR99" s="9"/>
      <c r="KS99" s="9"/>
      <c r="KT99" s="9"/>
      <c r="KU99" s="9"/>
      <c r="KV99" s="9"/>
      <c r="KW99" s="9"/>
      <c r="KX99" s="9"/>
      <c r="KY99" s="9"/>
      <c r="KZ99" s="9"/>
      <c r="LA99" s="9"/>
      <c r="LB99" s="9"/>
      <c r="LC99" s="9"/>
      <c r="LD99" s="9"/>
      <c r="LE99" s="9"/>
      <c r="LF99" s="9"/>
      <c r="LG99" s="9"/>
      <c r="LH99" s="9"/>
      <c r="LI99" s="9"/>
      <c r="LJ99" s="9"/>
      <c r="LK99" s="9"/>
      <c r="LL99" s="9"/>
      <c r="LM99" s="9"/>
      <c r="LN99" s="9"/>
      <c r="LO99" s="9"/>
      <c r="LP99" s="9"/>
      <c r="LQ99" s="9"/>
      <c r="LR99" s="9"/>
      <c r="LS99" s="9"/>
      <c r="LT99" s="9"/>
      <c r="LU99" s="9"/>
      <c r="LV99" s="9"/>
      <c r="LW99" s="9"/>
      <c r="LX99" s="9"/>
      <c r="LY99" s="9"/>
      <c r="LZ99" s="9"/>
      <c r="MA99" s="9"/>
      <c r="MB99" s="9"/>
      <c r="MC99" s="9"/>
      <c r="MD99" s="9"/>
      <c r="ME99" s="9"/>
      <c r="MF99" s="9"/>
      <c r="MG99" s="9"/>
      <c r="MH99" s="9"/>
      <c r="MI99" s="9"/>
      <c r="MJ99" s="9"/>
      <c r="MK99" s="9"/>
      <c r="ML99" s="9"/>
      <c r="MM99" s="9"/>
      <c r="MN99" s="9"/>
      <c r="MO99" s="9"/>
      <c r="MP99" s="9"/>
      <c r="MQ99" s="9"/>
      <c r="MR99" s="9"/>
      <c r="MS99" s="9"/>
      <c r="MT99" s="9"/>
      <c r="MU99" s="9"/>
      <c r="MV99" s="9"/>
      <c r="MW99" s="9"/>
      <c r="MX99" s="9"/>
      <c r="MY99" s="9"/>
      <c r="MZ99" s="9"/>
      <c r="NA99" s="9"/>
      <c r="NB99" s="9"/>
      <c r="NC99" s="9"/>
      <c r="ND99" s="9"/>
      <c r="NE99" s="9"/>
      <c r="NF99" s="9"/>
      <c r="NG99" s="9"/>
      <c r="NH99" s="9"/>
      <c r="NI99" s="9"/>
      <c r="NJ99" s="9"/>
      <c r="NK99" s="9"/>
      <c r="NL99" s="9"/>
      <c r="NM99" s="9"/>
      <c r="NN99" s="9"/>
      <c r="NO99" s="9"/>
      <c r="NP99" s="9"/>
      <c r="NQ99" s="9"/>
      <c r="NR99" s="9"/>
      <c r="NS99" s="9"/>
      <c r="NT99" s="9"/>
      <c r="NU99" s="9"/>
      <c r="NV99" s="9"/>
      <c r="NW99" s="9"/>
      <c r="NX99" s="9"/>
      <c r="NY99" s="9"/>
      <c r="NZ99" s="9"/>
      <c r="OA99" s="9"/>
      <c r="OB99" s="9"/>
      <c r="OC99" s="9"/>
      <c r="OD99" s="9"/>
      <c r="OE99" s="9"/>
      <c r="OF99" s="9"/>
      <c r="OG99" s="9"/>
      <c r="OH99" s="9"/>
      <c r="OI99" s="9"/>
      <c r="OJ99" s="9"/>
      <c r="OK99" s="9"/>
      <c r="OL99" s="9"/>
      <c r="OM99" s="9"/>
      <c r="ON99" s="9"/>
      <c r="OO99" s="9"/>
      <c r="OP99" s="9"/>
      <c r="OQ99" s="9"/>
      <c r="OR99" s="9"/>
      <c r="OS99" s="9"/>
      <c r="OT99" s="9"/>
      <c r="OU99" s="9"/>
      <c r="OV99" s="9"/>
      <c r="OW99" s="9"/>
      <c r="OX99" s="9"/>
      <c r="OY99" s="9"/>
      <c r="OZ99" s="9"/>
      <c r="PA99" s="9"/>
      <c r="PB99" s="9"/>
      <c r="PC99" s="9"/>
      <c r="PD99" s="9"/>
      <c r="PE99" s="9"/>
      <c r="PF99" s="9"/>
      <c r="PG99" s="9"/>
      <c r="PH99" s="9"/>
      <c r="PI99" s="9"/>
      <c r="PJ99" s="9"/>
      <c r="PK99" s="9"/>
      <c r="PL99" s="9"/>
      <c r="PM99" s="9"/>
      <c r="PN99" s="9"/>
    </row>
    <row r="100" spans="1:430" ht="20.100000000000001" customHeight="1">
      <c r="A100" s="336"/>
      <c r="B100" s="276"/>
      <c r="C100" s="276"/>
      <c r="D100" s="276"/>
      <c r="E100" s="16" t="s">
        <v>43</v>
      </c>
      <c r="F100" s="16" t="s">
        <v>159</v>
      </c>
      <c r="G100" s="13" t="s">
        <v>16</v>
      </c>
      <c r="H100" s="16">
        <v>0.01</v>
      </c>
      <c r="I100" s="291"/>
      <c r="J100" s="20"/>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c r="IW100" s="9"/>
      <c r="IX100" s="9"/>
      <c r="IY100" s="9"/>
      <c r="IZ100" s="9"/>
      <c r="JA100" s="9"/>
      <c r="JB100" s="9"/>
      <c r="JC100" s="9"/>
      <c r="JD100" s="9"/>
      <c r="JE100" s="9"/>
      <c r="JF100" s="9"/>
      <c r="JG100" s="9"/>
      <c r="JH100" s="9"/>
      <c r="JI100" s="9"/>
      <c r="JJ100" s="9"/>
      <c r="JK100" s="9"/>
      <c r="JL100" s="9"/>
      <c r="JM100" s="9"/>
      <c r="JN100" s="9"/>
      <c r="JO100" s="9"/>
      <c r="JP100" s="9"/>
      <c r="JQ100" s="9"/>
      <c r="JR100" s="9"/>
      <c r="JS100" s="9"/>
      <c r="JT100" s="9"/>
      <c r="JU100" s="9"/>
      <c r="JV100" s="9"/>
      <c r="JW100" s="9"/>
      <c r="JX100" s="9"/>
      <c r="JY100" s="9"/>
      <c r="JZ100" s="9"/>
      <c r="KA100" s="9"/>
      <c r="KB100" s="9"/>
      <c r="KC100" s="9"/>
      <c r="KD100" s="9"/>
      <c r="KE100" s="9"/>
      <c r="KF100" s="9"/>
      <c r="KG100" s="9"/>
      <c r="KH100" s="9"/>
      <c r="KI100" s="9"/>
      <c r="KJ100" s="9"/>
      <c r="KK100" s="9"/>
      <c r="KL100" s="9"/>
      <c r="KM100" s="9"/>
      <c r="KN100" s="9"/>
      <c r="KO100" s="9"/>
      <c r="KP100" s="9"/>
      <c r="KQ100" s="9"/>
      <c r="KR100" s="9"/>
      <c r="KS100" s="9"/>
      <c r="KT100" s="9"/>
      <c r="KU100" s="9"/>
      <c r="KV100" s="9"/>
      <c r="KW100" s="9"/>
      <c r="KX100" s="9"/>
      <c r="KY100" s="9"/>
      <c r="KZ100" s="9"/>
      <c r="LA100" s="9"/>
      <c r="LB100" s="9"/>
      <c r="LC100" s="9"/>
      <c r="LD100" s="9"/>
      <c r="LE100" s="9"/>
      <c r="LF100" s="9"/>
      <c r="LG100" s="9"/>
      <c r="LH100" s="9"/>
      <c r="LI100" s="9"/>
      <c r="LJ100" s="9"/>
      <c r="LK100" s="9"/>
      <c r="LL100" s="9"/>
      <c r="LM100" s="9"/>
      <c r="LN100" s="9"/>
      <c r="LO100" s="9"/>
      <c r="LP100" s="9"/>
      <c r="LQ100" s="9"/>
      <c r="LR100" s="9"/>
      <c r="LS100" s="9"/>
      <c r="LT100" s="9"/>
      <c r="LU100" s="9"/>
      <c r="LV100" s="9"/>
      <c r="LW100" s="9"/>
      <c r="LX100" s="9"/>
      <c r="LY100" s="9"/>
      <c r="LZ100" s="9"/>
      <c r="MA100" s="9"/>
      <c r="MB100" s="9"/>
      <c r="MC100" s="9"/>
      <c r="MD100" s="9"/>
      <c r="ME100" s="9"/>
      <c r="MF100" s="9"/>
      <c r="MG100" s="9"/>
      <c r="MH100" s="9"/>
      <c r="MI100" s="9"/>
      <c r="MJ100" s="9"/>
      <c r="MK100" s="9"/>
      <c r="ML100" s="9"/>
      <c r="MM100" s="9"/>
      <c r="MN100" s="9"/>
      <c r="MO100" s="9"/>
      <c r="MP100" s="9"/>
      <c r="MQ100" s="9"/>
      <c r="MR100" s="9"/>
      <c r="MS100" s="9"/>
      <c r="MT100" s="9"/>
      <c r="MU100" s="9"/>
      <c r="MV100" s="9"/>
      <c r="MW100" s="9"/>
      <c r="MX100" s="9"/>
      <c r="MY100" s="9"/>
      <c r="MZ100" s="9"/>
      <c r="NA100" s="9"/>
      <c r="NB100" s="9"/>
      <c r="NC100" s="9"/>
      <c r="ND100" s="9"/>
      <c r="NE100" s="9"/>
      <c r="NF100" s="9"/>
      <c r="NG100" s="9"/>
      <c r="NH100" s="9"/>
      <c r="NI100" s="9"/>
      <c r="NJ100" s="9"/>
      <c r="NK100" s="9"/>
      <c r="NL100" s="9"/>
      <c r="NM100" s="9"/>
      <c r="NN100" s="9"/>
      <c r="NO100" s="9"/>
      <c r="NP100" s="9"/>
      <c r="NQ100" s="9"/>
      <c r="NR100" s="9"/>
      <c r="NS100" s="9"/>
      <c r="NT100" s="9"/>
      <c r="NU100" s="9"/>
      <c r="NV100" s="9"/>
      <c r="NW100" s="9"/>
      <c r="NX100" s="9"/>
      <c r="NY100" s="9"/>
      <c r="NZ100" s="9"/>
      <c r="OA100" s="9"/>
      <c r="OB100" s="9"/>
      <c r="OC100" s="9"/>
      <c r="OD100" s="9"/>
      <c r="OE100" s="9"/>
      <c r="OF100" s="9"/>
      <c r="OG100" s="9"/>
      <c r="OH100" s="9"/>
      <c r="OI100" s="9"/>
      <c r="OJ100" s="9"/>
      <c r="OK100" s="9"/>
      <c r="OL100" s="9"/>
      <c r="OM100" s="9"/>
      <c r="ON100" s="9"/>
      <c r="OO100" s="9"/>
      <c r="OP100" s="9"/>
      <c r="OQ100" s="9"/>
      <c r="OR100" s="9"/>
      <c r="OS100" s="9"/>
      <c r="OT100" s="9"/>
      <c r="OU100" s="9"/>
      <c r="OV100" s="9"/>
      <c r="OW100" s="9"/>
      <c r="OX100" s="9"/>
      <c r="OY100" s="9"/>
      <c r="OZ100" s="9"/>
      <c r="PA100" s="9"/>
      <c r="PB100" s="9"/>
      <c r="PC100" s="9"/>
      <c r="PD100" s="9"/>
      <c r="PE100" s="9"/>
      <c r="PF100" s="9"/>
      <c r="PG100" s="9"/>
      <c r="PH100" s="9"/>
      <c r="PI100" s="9"/>
      <c r="PJ100" s="9"/>
      <c r="PK100" s="9"/>
      <c r="PL100" s="9"/>
      <c r="PM100" s="9"/>
      <c r="PN100" s="9"/>
    </row>
    <row r="101" spans="1:430" ht="20.100000000000001" customHeight="1">
      <c r="A101" s="323">
        <v>10</v>
      </c>
      <c r="B101" s="296" t="s">
        <v>160</v>
      </c>
      <c r="C101" s="310" t="s">
        <v>12</v>
      </c>
      <c r="D101" s="310" t="s">
        <v>161</v>
      </c>
      <c r="E101" s="13" t="s">
        <v>162</v>
      </c>
      <c r="F101" s="13" t="s">
        <v>163</v>
      </c>
      <c r="G101" s="13" t="s">
        <v>16</v>
      </c>
      <c r="H101" s="13" t="s">
        <v>20</v>
      </c>
      <c r="I101" s="293" t="s">
        <v>164</v>
      </c>
      <c r="J101" s="20"/>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c r="IW101" s="9"/>
      <c r="IX101" s="9"/>
      <c r="IY101" s="9"/>
      <c r="IZ101" s="9"/>
      <c r="JA101" s="9"/>
      <c r="JB101" s="9"/>
      <c r="JC101" s="9"/>
      <c r="JD101" s="9"/>
      <c r="JE101" s="9"/>
      <c r="JF101" s="9"/>
      <c r="JG101" s="9"/>
      <c r="JH101" s="9"/>
      <c r="JI101" s="9"/>
      <c r="JJ101" s="9"/>
      <c r="JK101" s="9"/>
      <c r="JL101" s="9"/>
      <c r="JM101" s="9"/>
      <c r="JN101" s="9"/>
      <c r="JO101" s="9"/>
      <c r="JP101" s="9"/>
      <c r="JQ101" s="9"/>
      <c r="JR101" s="9"/>
      <c r="JS101" s="9"/>
      <c r="JT101" s="9"/>
      <c r="JU101" s="9"/>
      <c r="JV101" s="9"/>
      <c r="JW101" s="9"/>
      <c r="JX101" s="9"/>
      <c r="JY101" s="9"/>
      <c r="JZ101" s="9"/>
      <c r="KA101" s="9"/>
      <c r="KB101" s="9"/>
      <c r="KC101" s="9"/>
      <c r="KD101" s="9"/>
      <c r="KE101" s="9"/>
      <c r="KF101" s="9"/>
      <c r="KG101" s="9"/>
      <c r="KH101" s="9"/>
      <c r="KI101" s="9"/>
      <c r="KJ101" s="9"/>
      <c r="KK101" s="9"/>
      <c r="KL101" s="9"/>
      <c r="KM101" s="9"/>
      <c r="KN101" s="9"/>
      <c r="KO101" s="9"/>
      <c r="KP101" s="9"/>
      <c r="KQ101" s="9"/>
      <c r="KR101" s="9"/>
      <c r="KS101" s="9"/>
      <c r="KT101" s="9"/>
      <c r="KU101" s="9"/>
      <c r="KV101" s="9"/>
      <c r="KW101" s="9"/>
      <c r="KX101" s="9"/>
      <c r="KY101" s="9"/>
      <c r="KZ101" s="9"/>
      <c r="LA101" s="9"/>
      <c r="LB101" s="9"/>
      <c r="LC101" s="9"/>
      <c r="LD101" s="9"/>
      <c r="LE101" s="9"/>
      <c r="LF101" s="9"/>
      <c r="LG101" s="9"/>
      <c r="LH101" s="9"/>
      <c r="LI101" s="9"/>
      <c r="LJ101" s="9"/>
      <c r="LK101" s="9"/>
      <c r="LL101" s="9"/>
      <c r="LM101" s="9"/>
      <c r="LN101" s="9"/>
      <c r="LO101" s="9"/>
      <c r="LP101" s="9"/>
      <c r="LQ101" s="9"/>
      <c r="LR101" s="9"/>
      <c r="LS101" s="9"/>
      <c r="LT101" s="9"/>
      <c r="LU101" s="9"/>
      <c r="LV101" s="9"/>
      <c r="LW101" s="9"/>
      <c r="LX101" s="9"/>
      <c r="LY101" s="9"/>
      <c r="LZ101" s="9"/>
      <c r="MA101" s="9"/>
      <c r="MB101" s="9"/>
      <c r="MC101" s="9"/>
      <c r="MD101" s="9"/>
      <c r="ME101" s="9"/>
      <c r="MF101" s="9"/>
      <c r="MG101" s="9"/>
      <c r="MH101" s="9"/>
      <c r="MI101" s="9"/>
      <c r="MJ101" s="9"/>
      <c r="MK101" s="9"/>
      <c r="ML101" s="9"/>
      <c r="MM101" s="9"/>
      <c r="MN101" s="9"/>
      <c r="MO101" s="9"/>
      <c r="MP101" s="9"/>
      <c r="MQ101" s="9"/>
      <c r="MR101" s="9"/>
      <c r="MS101" s="9"/>
      <c r="MT101" s="9"/>
      <c r="MU101" s="9"/>
      <c r="MV101" s="9"/>
      <c r="MW101" s="9"/>
      <c r="MX101" s="9"/>
      <c r="MY101" s="9"/>
      <c r="MZ101" s="9"/>
      <c r="NA101" s="9"/>
      <c r="NB101" s="9"/>
      <c r="NC101" s="9"/>
      <c r="ND101" s="9"/>
      <c r="NE101" s="9"/>
      <c r="NF101" s="9"/>
      <c r="NG101" s="9"/>
      <c r="NH101" s="9"/>
      <c r="NI101" s="9"/>
      <c r="NJ101" s="9"/>
      <c r="NK101" s="9"/>
      <c r="NL101" s="9"/>
      <c r="NM101" s="9"/>
      <c r="NN101" s="9"/>
      <c r="NO101" s="9"/>
      <c r="NP101" s="9"/>
      <c r="NQ101" s="9"/>
      <c r="NR101" s="9"/>
      <c r="NS101" s="9"/>
      <c r="NT101" s="9"/>
      <c r="NU101" s="9"/>
      <c r="NV101" s="9"/>
      <c r="NW101" s="9"/>
      <c r="NX101" s="9"/>
      <c r="NY101" s="9"/>
      <c r="NZ101" s="9"/>
      <c r="OA101" s="9"/>
      <c r="OB101" s="9"/>
      <c r="OC101" s="9"/>
      <c r="OD101" s="9"/>
      <c r="OE101" s="9"/>
      <c r="OF101" s="9"/>
      <c r="OG101" s="9"/>
      <c r="OH101" s="9"/>
      <c r="OI101" s="9"/>
      <c r="OJ101" s="9"/>
      <c r="OK101" s="9"/>
      <c r="OL101" s="9"/>
      <c r="OM101" s="9"/>
      <c r="ON101" s="9"/>
      <c r="OO101" s="9"/>
      <c r="OP101" s="9"/>
      <c r="OQ101" s="9"/>
      <c r="OR101" s="9"/>
      <c r="OS101" s="9"/>
      <c r="OT101" s="9"/>
      <c r="OU101" s="9"/>
      <c r="OV101" s="9"/>
      <c r="OW101" s="9"/>
      <c r="OX101" s="9"/>
      <c r="OY101" s="9"/>
      <c r="OZ101" s="9"/>
      <c r="PA101" s="9"/>
      <c r="PB101" s="9"/>
      <c r="PC101" s="9"/>
      <c r="PD101" s="9"/>
      <c r="PE101" s="9"/>
      <c r="PF101" s="9"/>
      <c r="PG101" s="9"/>
      <c r="PH101" s="9"/>
      <c r="PI101" s="9"/>
      <c r="PJ101" s="9"/>
      <c r="PK101" s="9"/>
      <c r="PL101" s="9"/>
      <c r="PM101" s="9"/>
      <c r="PN101" s="9"/>
    </row>
    <row r="102" spans="1:430" ht="20.100000000000001" customHeight="1">
      <c r="A102" s="323"/>
      <c r="B102" s="296"/>
      <c r="C102" s="310"/>
      <c r="D102" s="310"/>
      <c r="E102" s="13" t="s">
        <v>25</v>
      </c>
      <c r="F102" s="13" t="s">
        <v>165</v>
      </c>
      <c r="G102" s="13" t="s">
        <v>16</v>
      </c>
      <c r="H102" s="13" t="s">
        <v>20</v>
      </c>
      <c r="I102" s="293"/>
      <c r="J102" s="20"/>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c r="IZ102" s="9"/>
      <c r="JA102" s="9"/>
      <c r="JB102" s="9"/>
      <c r="JC102" s="9"/>
      <c r="JD102" s="9"/>
      <c r="JE102" s="9"/>
      <c r="JF102" s="9"/>
      <c r="JG102" s="9"/>
      <c r="JH102" s="9"/>
      <c r="JI102" s="9"/>
      <c r="JJ102" s="9"/>
      <c r="JK102" s="9"/>
      <c r="JL102" s="9"/>
      <c r="JM102" s="9"/>
      <c r="JN102" s="9"/>
      <c r="JO102" s="9"/>
      <c r="JP102" s="9"/>
      <c r="JQ102" s="9"/>
      <c r="JR102" s="9"/>
      <c r="JS102" s="9"/>
      <c r="JT102" s="9"/>
      <c r="JU102" s="9"/>
      <c r="JV102" s="9"/>
      <c r="JW102" s="9"/>
      <c r="JX102" s="9"/>
      <c r="JY102" s="9"/>
      <c r="JZ102" s="9"/>
      <c r="KA102" s="9"/>
      <c r="KB102" s="9"/>
      <c r="KC102" s="9"/>
      <c r="KD102" s="9"/>
      <c r="KE102" s="9"/>
      <c r="KF102" s="9"/>
      <c r="KG102" s="9"/>
      <c r="KH102" s="9"/>
      <c r="KI102" s="9"/>
      <c r="KJ102" s="9"/>
      <c r="KK102" s="9"/>
      <c r="KL102" s="9"/>
      <c r="KM102" s="9"/>
      <c r="KN102" s="9"/>
      <c r="KO102" s="9"/>
      <c r="KP102" s="9"/>
      <c r="KQ102" s="9"/>
      <c r="KR102" s="9"/>
      <c r="KS102" s="9"/>
      <c r="KT102" s="9"/>
      <c r="KU102" s="9"/>
      <c r="KV102" s="9"/>
      <c r="KW102" s="9"/>
      <c r="KX102" s="9"/>
      <c r="KY102" s="9"/>
      <c r="KZ102" s="9"/>
      <c r="LA102" s="9"/>
      <c r="LB102" s="9"/>
      <c r="LC102" s="9"/>
      <c r="LD102" s="9"/>
      <c r="LE102" s="9"/>
      <c r="LF102" s="9"/>
      <c r="LG102" s="9"/>
      <c r="LH102" s="9"/>
      <c r="LI102" s="9"/>
      <c r="LJ102" s="9"/>
      <c r="LK102" s="9"/>
      <c r="LL102" s="9"/>
      <c r="LM102" s="9"/>
      <c r="LN102" s="9"/>
      <c r="LO102" s="9"/>
      <c r="LP102" s="9"/>
      <c r="LQ102" s="9"/>
      <c r="LR102" s="9"/>
      <c r="LS102" s="9"/>
      <c r="LT102" s="9"/>
      <c r="LU102" s="9"/>
      <c r="LV102" s="9"/>
      <c r="LW102" s="9"/>
      <c r="LX102" s="9"/>
      <c r="LY102" s="9"/>
      <c r="LZ102" s="9"/>
      <c r="MA102" s="9"/>
      <c r="MB102" s="9"/>
      <c r="MC102" s="9"/>
      <c r="MD102" s="9"/>
      <c r="ME102" s="9"/>
      <c r="MF102" s="9"/>
      <c r="MG102" s="9"/>
      <c r="MH102" s="9"/>
      <c r="MI102" s="9"/>
      <c r="MJ102" s="9"/>
      <c r="MK102" s="9"/>
      <c r="ML102" s="9"/>
      <c r="MM102" s="9"/>
      <c r="MN102" s="9"/>
      <c r="MO102" s="9"/>
      <c r="MP102" s="9"/>
      <c r="MQ102" s="9"/>
      <c r="MR102" s="9"/>
      <c r="MS102" s="9"/>
      <c r="MT102" s="9"/>
      <c r="MU102" s="9"/>
      <c r="MV102" s="9"/>
      <c r="MW102" s="9"/>
      <c r="MX102" s="9"/>
      <c r="MY102" s="9"/>
      <c r="MZ102" s="9"/>
      <c r="NA102" s="9"/>
      <c r="NB102" s="9"/>
      <c r="NC102" s="9"/>
      <c r="ND102" s="9"/>
      <c r="NE102" s="9"/>
      <c r="NF102" s="9"/>
      <c r="NG102" s="9"/>
      <c r="NH102" s="9"/>
      <c r="NI102" s="9"/>
      <c r="NJ102" s="9"/>
      <c r="NK102" s="9"/>
      <c r="NL102" s="9"/>
      <c r="NM102" s="9"/>
      <c r="NN102" s="9"/>
      <c r="NO102" s="9"/>
      <c r="NP102" s="9"/>
      <c r="NQ102" s="9"/>
      <c r="NR102" s="9"/>
      <c r="NS102" s="9"/>
      <c r="NT102" s="9"/>
      <c r="NU102" s="9"/>
      <c r="NV102" s="9"/>
      <c r="NW102" s="9"/>
      <c r="NX102" s="9"/>
      <c r="NY102" s="9"/>
      <c r="NZ102" s="9"/>
      <c r="OA102" s="9"/>
      <c r="OB102" s="9"/>
      <c r="OC102" s="9"/>
      <c r="OD102" s="9"/>
      <c r="OE102" s="9"/>
      <c r="OF102" s="9"/>
      <c r="OG102" s="9"/>
      <c r="OH102" s="9"/>
      <c r="OI102" s="9"/>
      <c r="OJ102" s="9"/>
      <c r="OK102" s="9"/>
      <c r="OL102" s="9"/>
      <c r="OM102" s="9"/>
      <c r="ON102" s="9"/>
      <c r="OO102" s="9"/>
      <c r="OP102" s="9"/>
      <c r="OQ102" s="9"/>
      <c r="OR102" s="9"/>
      <c r="OS102" s="9"/>
      <c r="OT102" s="9"/>
      <c r="OU102" s="9"/>
      <c r="OV102" s="9"/>
      <c r="OW102" s="9"/>
      <c r="OX102" s="9"/>
      <c r="OY102" s="9"/>
      <c r="OZ102" s="9"/>
      <c r="PA102" s="9"/>
      <c r="PB102" s="9"/>
      <c r="PC102" s="9"/>
      <c r="PD102" s="9"/>
      <c r="PE102" s="9"/>
      <c r="PF102" s="9"/>
      <c r="PG102" s="9"/>
      <c r="PH102" s="9"/>
      <c r="PI102" s="9"/>
      <c r="PJ102" s="9"/>
      <c r="PK102" s="9"/>
      <c r="PL102" s="9"/>
      <c r="PM102" s="9"/>
      <c r="PN102" s="9"/>
    </row>
    <row r="103" spans="1:430" ht="20.100000000000001" customHeight="1">
      <c r="A103" s="323"/>
      <c r="B103" s="296"/>
      <c r="C103" s="310"/>
      <c r="D103" s="310"/>
      <c r="E103" s="13" t="s">
        <v>166</v>
      </c>
      <c r="F103" s="13" t="s">
        <v>167</v>
      </c>
      <c r="G103" s="13" t="s">
        <v>16</v>
      </c>
      <c r="H103" s="13" t="s">
        <v>20</v>
      </c>
      <c r="I103" s="293"/>
      <c r="J103" s="20"/>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c r="IW103" s="9"/>
      <c r="IX103" s="9"/>
      <c r="IY103" s="9"/>
      <c r="IZ103" s="9"/>
      <c r="JA103" s="9"/>
      <c r="JB103" s="9"/>
      <c r="JC103" s="9"/>
      <c r="JD103" s="9"/>
      <c r="JE103" s="9"/>
      <c r="JF103" s="9"/>
      <c r="JG103" s="9"/>
      <c r="JH103" s="9"/>
      <c r="JI103" s="9"/>
      <c r="JJ103" s="9"/>
      <c r="JK103" s="9"/>
      <c r="JL103" s="9"/>
      <c r="JM103" s="9"/>
      <c r="JN103" s="9"/>
      <c r="JO103" s="9"/>
      <c r="JP103" s="9"/>
      <c r="JQ103" s="9"/>
      <c r="JR103" s="9"/>
      <c r="JS103" s="9"/>
      <c r="JT103" s="9"/>
      <c r="JU103" s="9"/>
      <c r="JV103" s="9"/>
      <c r="JW103" s="9"/>
      <c r="JX103" s="9"/>
      <c r="JY103" s="9"/>
      <c r="JZ103" s="9"/>
      <c r="KA103" s="9"/>
      <c r="KB103" s="9"/>
      <c r="KC103" s="9"/>
      <c r="KD103" s="9"/>
      <c r="KE103" s="9"/>
      <c r="KF103" s="9"/>
      <c r="KG103" s="9"/>
      <c r="KH103" s="9"/>
      <c r="KI103" s="9"/>
      <c r="KJ103" s="9"/>
      <c r="KK103" s="9"/>
      <c r="KL103" s="9"/>
      <c r="KM103" s="9"/>
      <c r="KN103" s="9"/>
      <c r="KO103" s="9"/>
      <c r="KP103" s="9"/>
      <c r="KQ103" s="9"/>
      <c r="KR103" s="9"/>
      <c r="KS103" s="9"/>
      <c r="KT103" s="9"/>
      <c r="KU103" s="9"/>
      <c r="KV103" s="9"/>
      <c r="KW103" s="9"/>
      <c r="KX103" s="9"/>
      <c r="KY103" s="9"/>
      <c r="KZ103" s="9"/>
      <c r="LA103" s="9"/>
      <c r="LB103" s="9"/>
      <c r="LC103" s="9"/>
      <c r="LD103" s="9"/>
      <c r="LE103" s="9"/>
      <c r="LF103" s="9"/>
      <c r="LG103" s="9"/>
      <c r="LH103" s="9"/>
      <c r="LI103" s="9"/>
      <c r="LJ103" s="9"/>
      <c r="LK103" s="9"/>
      <c r="LL103" s="9"/>
      <c r="LM103" s="9"/>
      <c r="LN103" s="9"/>
      <c r="LO103" s="9"/>
      <c r="LP103" s="9"/>
      <c r="LQ103" s="9"/>
      <c r="LR103" s="9"/>
      <c r="LS103" s="9"/>
      <c r="LT103" s="9"/>
      <c r="LU103" s="9"/>
      <c r="LV103" s="9"/>
      <c r="LW103" s="9"/>
      <c r="LX103" s="9"/>
      <c r="LY103" s="9"/>
      <c r="LZ103" s="9"/>
      <c r="MA103" s="9"/>
      <c r="MB103" s="9"/>
      <c r="MC103" s="9"/>
      <c r="MD103" s="9"/>
      <c r="ME103" s="9"/>
      <c r="MF103" s="9"/>
      <c r="MG103" s="9"/>
      <c r="MH103" s="9"/>
      <c r="MI103" s="9"/>
      <c r="MJ103" s="9"/>
      <c r="MK103" s="9"/>
      <c r="ML103" s="9"/>
      <c r="MM103" s="9"/>
      <c r="MN103" s="9"/>
      <c r="MO103" s="9"/>
      <c r="MP103" s="9"/>
      <c r="MQ103" s="9"/>
      <c r="MR103" s="9"/>
      <c r="MS103" s="9"/>
      <c r="MT103" s="9"/>
      <c r="MU103" s="9"/>
      <c r="MV103" s="9"/>
      <c r="MW103" s="9"/>
      <c r="MX103" s="9"/>
      <c r="MY103" s="9"/>
      <c r="MZ103" s="9"/>
      <c r="NA103" s="9"/>
      <c r="NB103" s="9"/>
      <c r="NC103" s="9"/>
      <c r="ND103" s="9"/>
      <c r="NE103" s="9"/>
      <c r="NF103" s="9"/>
      <c r="NG103" s="9"/>
      <c r="NH103" s="9"/>
      <c r="NI103" s="9"/>
      <c r="NJ103" s="9"/>
      <c r="NK103" s="9"/>
      <c r="NL103" s="9"/>
      <c r="NM103" s="9"/>
      <c r="NN103" s="9"/>
      <c r="NO103" s="9"/>
      <c r="NP103" s="9"/>
      <c r="NQ103" s="9"/>
      <c r="NR103" s="9"/>
      <c r="NS103" s="9"/>
      <c r="NT103" s="9"/>
      <c r="NU103" s="9"/>
      <c r="NV103" s="9"/>
      <c r="NW103" s="9"/>
      <c r="NX103" s="9"/>
      <c r="NY103" s="9"/>
      <c r="NZ103" s="9"/>
      <c r="OA103" s="9"/>
      <c r="OB103" s="9"/>
      <c r="OC103" s="9"/>
      <c r="OD103" s="9"/>
      <c r="OE103" s="9"/>
      <c r="OF103" s="9"/>
      <c r="OG103" s="9"/>
      <c r="OH103" s="9"/>
      <c r="OI103" s="9"/>
      <c r="OJ103" s="9"/>
      <c r="OK103" s="9"/>
      <c r="OL103" s="9"/>
      <c r="OM103" s="9"/>
      <c r="ON103" s="9"/>
      <c r="OO103" s="9"/>
      <c r="OP103" s="9"/>
      <c r="OQ103" s="9"/>
      <c r="OR103" s="9"/>
      <c r="OS103" s="9"/>
      <c r="OT103" s="9"/>
      <c r="OU103" s="9"/>
      <c r="OV103" s="9"/>
      <c r="OW103" s="9"/>
      <c r="OX103" s="9"/>
      <c r="OY103" s="9"/>
      <c r="OZ103" s="9"/>
      <c r="PA103" s="9"/>
      <c r="PB103" s="9"/>
      <c r="PC103" s="9"/>
      <c r="PD103" s="9"/>
      <c r="PE103" s="9"/>
      <c r="PF103" s="9"/>
      <c r="PG103" s="9"/>
      <c r="PH103" s="9"/>
      <c r="PI103" s="9"/>
      <c r="PJ103" s="9"/>
      <c r="PK103" s="9"/>
      <c r="PL103" s="9"/>
      <c r="PM103" s="9"/>
      <c r="PN103" s="9"/>
    </row>
    <row r="104" spans="1:430" ht="20.100000000000001" customHeight="1">
      <c r="A104" s="323"/>
      <c r="B104" s="296"/>
      <c r="C104" s="310"/>
      <c r="D104" s="310"/>
      <c r="E104" s="13" t="s">
        <v>51</v>
      </c>
      <c r="F104" s="13" t="s">
        <v>168</v>
      </c>
      <c r="G104" s="13" t="s">
        <v>16</v>
      </c>
      <c r="H104" s="13" t="s">
        <v>20</v>
      </c>
      <c r="I104" s="293"/>
      <c r="J104" s="20"/>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row>
    <row r="105" spans="1:430" ht="20.100000000000001" customHeight="1">
      <c r="A105" s="323"/>
      <c r="B105" s="296"/>
      <c r="C105" s="310"/>
      <c r="D105" s="310"/>
      <c r="E105" s="13" t="s">
        <v>27</v>
      </c>
      <c r="F105" s="13" t="s">
        <v>169</v>
      </c>
      <c r="G105" s="13" t="s">
        <v>16</v>
      </c>
      <c r="H105" s="13" t="s">
        <v>29</v>
      </c>
      <c r="I105" s="293"/>
      <c r="J105" s="20"/>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c r="IW105" s="9"/>
      <c r="IX105" s="9"/>
      <c r="IY105" s="9"/>
      <c r="IZ105" s="9"/>
      <c r="JA105" s="9"/>
      <c r="JB105" s="9"/>
      <c r="JC105" s="9"/>
      <c r="JD105" s="9"/>
      <c r="JE105" s="9"/>
      <c r="JF105" s="9"/>
      <c r="JG105" s="9"/>
      <c r="JH105" s="9"/>
      <c r="JI105" s="9"/>
      <c r="JJ105" s="9"/>
      <c r="JK105" s="9"/>
      <c r="JL105" s="9"/>
      <c r="JM105" s="9"/>
      <c r="JN105" s="9"/>
      <c r="JO105" s="9"/>
      <c r="JP105" s="9"/>
      <c r="JQ105" s="9"/>
      <c r="JR105" s="9"/>
      <c r="JS105" s="9"/>
      <c r="JT105" s="9"/>
      <c r="JU105" s="9"/>
      <c r="JV105" s="9"/>
      <c r="JW105" s="9"/>
      <c r="JX105" s="9"/>
      <c r="JY105" s="9"/>
      <c r="JZ105" s="9"/>
      <c r="KA105" s="9"/>
      <c r="KB105" s="9"/>
      <c r="KC105" s="9"/>
      <c r="KD105" s="9"/>
      <c r="KE105" s="9"/>
      <c r="KF105" s="9"/>
      <c r="KG105" s="9"/>
      <c r="KH105" s="9"/>
      <c r="KI105" s="9"/>
      <c r="KJ105" s="9"/>
      <c r="KK105" s="9"/>
      <c r="KL105" s="9"/>
      <c r="KM105" s="9"/>
      <c r="KN105" s="9"/>
      <c r="KO105" s="9"/>
      <c r="KP105" s="9"/>
      <c r="KQ105" s="9"/>
      <c r="KR105" s="9"/>
      <c r="KS105" s="9"/>
      <c r="KT105" s="9"/>
      <c r="KU105" s="9"/>
      <c r="KV105" s="9"/>
      <c r="KW105" s="9"/>
      <c r="KX105" s="9"/>
      <c r="KY105" s="9"/>
      <c r="KZ105" s="9"/>
      <c r="LA105" s="9"/>
      <c r="LB105" s="9"/>
      <c r="LC105" s="9"/>
      <c r="LD105" s="9"/>
      <c r="LE105" s="9"/>
      <c r="LF105" s="9"/>
      <c r="LG105" s="9"/>
      <c r="LH105" s="9"/>
      <c r="LI105" s="9"/>
      <c r="LJ105" s="9"/>
      <c r="LK105" s="9"/>
      <c r="LL105" s="9"/>
      <c r="LM105" s="9"/>
      <c r="LN105" s="9"/>
      <c r="LO105" s="9"/>
      <c r="LP105" s="9"/>
      <c r="LQ105" s="9"/>
      <c r="LR105" s="9"/>
      <c r="LS105" s="9"/>
      <c r="LT105" s="9"/>
      <c r="LU105" s="9"/>
      <c r="LV105" s="9"/>
      <c r="LW105" s="9"/>
      <c r="LX105" s="9"/>
      <c r="LY105" s="9"/>
      <c r="LZ105" s="9"/>
      <c r="MA105" s="9"/>
      <c r="MB105" s="9"/>
      <c r="MC105" s="9"/>
      <c r="MD105" s="9"/>
      <c r="ME105" s="9"/>
      <c r="MF105" s="9"/>
      <c r="MG105" s="9"/>
      <c r="MH105" s="9"/>
      <c r="MI105" s="9"/>
      <c r="MJ105" s="9"/>
      <c r="MK105" s="9"/>
      <c r="ML105" s="9"/>
      <c r="MM105" s="9"/>
      <c r="MN105" s="9"/>
      <c r="MO105" s="9"/>
      <c r="MP105" s="9"/>
      <c r="MQ105" s="9"/>
      <c r="MR105" s="9"/>
      <c r="MS105" s="9"/>
      <c r="MT105" s="9"/>
      <c r="MU105" s="9"/>
      <c r="MV105" s="9"/>
      <c r="MW105" s="9"/>
      <c r="MX105" s="9"/>
      <c r="MY105" s="9"/>
      <c r="MZ105" s="9"/>
      <c r="NA105" s="9"/>
      <c r="NB105" s="9"/>
      <c r="NC105" s="9"/>
      <c r="ND105" s="9"/>
      <c r="NE105" s="9"/>
      <c r="NF105" s="9"/>
      <c r="NG105" s="9"/>
      <c r="NH105" s="9"/>
      <c r="NI105" s="9"/>
      <c r="NJ105" s="9"/>
      <c r="NK105" s="9"/>
      <c r="NL105" s="9"/>
      <c r="NM105" s="9"/>
      <c r="NN105" s="9"/>
      <c r="NO105" s="9"/>
      <c r="NP105" s="9"/>
      <c r="NQ105" s="9"/>
      <c r="NR105" s="9"/>
      <c r="NS105" s="9"/>
      <c r="NT105" s="9"/>
      <c r="NU105" s="9"/>
      <c r="NV105" s="9"/>
      <c r="NW105" s="9"/>
      <c r="NX105" s="9"/>
      <c r="NY105" s="9"/>
      <c r="NZ105" s="9"/>
      <c r="OA105" s="9"/>
      <c r="OB105" s="9"/>
      <c r="OC105" s="9"/>
      <c r="OD105" s="9"/>
      <c r="OE105" s="9"/>
      <c r="OF105" s="9"/>
      <c r="OG105" s="9"/>
      <c r="OH105" s="9"/>
      <c r="OI105" s="9"/>
      <c r="OJ105" s="9"/>
      <c r="OK105" s="9"/>
      <c r="OL105" s="9"/>
      <c r="OM105" s="9"/>
      <c r="ON105" s="9"/>
      <c r="OO105" s="9"/>
      <c r="OP105" s="9"/>
      <c r="OQ105" s="9"/>
      <c r="OR105" s="9"/>
      <c r="OS105" s="9"/>
      <c r="OT105" s="9"/>
      <c r="OU105" s="9"/>
      <c r="OV105" s="9"/>
      <c r="OW105" s="9"/>
      <c r="OX105" s="9"/>
      <c r="OY105" s="9"/>
      <c r="OZ105" s="9"/>
      <c r="PA105" s="9"/>
      <c r="PB105" s="9"/>
      <c r="PC105" s="9"/>
      <c r="PD105" s="9"/>
      <c r="PE105" s="9"/>
      <c r="PF105" s="9"/>
      <c r="PG105" s="9"/>
      <c r="PH105" s="9"/>
      <c r="PI105" s="9"/>
      <c r="PJ105" s="9"/>
      <c r="PK105" s="9"/>
      <c r="PL105" s="9"/>
      <c r="PM105" s="9"/>
      <c r="PN105" s="9"/>
    </row>
    <row r="106" spans="1:430" ht="20.100000000000001" customHeight="1">
      <c r="A106" s="323"/>
      <c r="B106" s="296"/>
      <c r="C106" s="310"/>
      <c r="D106" s="310"/>
      <c r="E106" s="13" t="s">
        <v>170</v>
      </c>
      <c r="F106" s="13" t="s">
        <v>171</v>
      </c>
      <c r="G106" s="13" t="s">
        <v>16</v>
      </c>
      <c r="H106" s="13" t="s">
        <v>20</v>
      </c>
      <c r="I106" s="293"/>
      <c r="J106" s="20"/>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row>
    <row r="107" spans="1:430" ht="20.100000000000001" customHeight="1">
      <c r="A107" s="323"/>
      <c r="B107" s="296"/>
      <c r="C107" s="310"/>
      <c r="D107" s="310"/>
      <c r="E107" s="13" t="s">
        <v>45</v>
      </c>
      <c r="F107" s="13" t="s">
        <v>172</v>
      </c>
      <c r="G107" s="13" t="s">
        <v>16</v>
      </c>
      <c r="H107" s="13" t="s">
        <v>20</v>
      </c>
      <c r="I107" s="293"/>
      <c r="J107" s="20"/>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c r="IW107" s="9"/>
      <c r="IX107" s="9"/>
      <c r="IY107" s="9"/>
      <c r="IZ107" s="9"/>
      <c r="JA107" s="9"/>
      <c r="JB107" s="9"/>
      <c r="JC107" s="9"/>
      <c r="JD107" s="9"/>
      <c r="JE107" s="9"/>
      <c r="JF107" s="9"/>
      <c r="JG107" s="9"/>
      <c r="JH107" s="9"/>
      <c r="JI107" s="9"/>
      <c r="JJ107" s="9"/>
      <c r="JK107" s="9"/>
      <c r="JL107" s="9"/>
      <c r="JM107" s="9"/>
      <c r="JN107" s="9"/>
      <c r="JO107" s="9"/>
      <c r="JP107" s="9"/>
      <c r="JQ107" s="9"/>
      <c r="JR107" s="9"/>
      <c r="JS107" s="9"/>
      <c r="JT107" s="9"/>
      <c r="JU107" s="9"/>
      <c r="JV107" s="9"/>
      <c r="JW107" s="9"/>
      <c r="JX107" s="9"/>
      <c r="JY107" s="9"/>
      <c r="JZ107" s="9"/>
      <c r="KA107" s="9"/>
      <c r="KB107" s="9"/>
      <c r="KC107" s="9"/>
      <c r="KD107" s="9"/>
      <c r="KE107" s="9"/>
      <c r="KF107" s="9"/>
      <c r="KG107" s="9"/>
      <c r="KH107" s="9"/>
      <c r="KI107" s="9"/>
      <c r="KJ107" s="9"/>
      <c r="KK107" s="9"/>
      <c r="KL107" s="9"/>
      <c r="KM107" s="9"/>
      <c r="KN107" s="9"/>
      <c r="KO107" s="9"/>
      <c r="KP107" s="9"/>
      <c r="KQ107" s="9"/>
      <c r="KR107" s="9"/>
      <c r="KS107" s="9"/>
      <c r="KT107" s="9"/>
      <c r="KU107" s="9"/>
      <c r="KV107" s="9"/>
      <c r="KW107" s="9"/>
      <c r="KX107" s="9"/>
      <c r="KY107" s="9"/>
      <c r="KZ107" s="9"/>
      <c r="LA107" s="9"/>
      <c r="LB107" s="9"/>
      <c r="LC107" s="9"/>
      <c r="LD107" s="9"/>
      <c r="LE107" s="9"/>
      <c r="LF107" s="9"/>
      <c r="LG107" s="9"/>
      <c r="LH107" s="9"/>
      <c r="LI107" s="9"/>
      <c r="LJ107" s="9"/>
      <c r="LK107" s="9"/>
      <c r="LL107" s="9"/>
      <c r="LM107" s="9"/>
      <c r="LN107" s="9"/>
      <c r="LO107" s="9"/>
      <c r="LP107" s="9"/>
      <c r="LQ107" s="9"/>
      <c r="LR107" s="9"/>
      <c r="LS107" s="9"/>
      <c r="LT107" s="9"/>
      <c r="LU107" s="9"/>
      <c r="LV107" s="9"/>
      <c r="LW107" s="9"/>
      <c r="LX107" s="9"/>
      <c r="LY107" s="9"/>
      <c r="LZ107" s="9"/>
      <c r="MA107" s="9"/>
      <c r="MB107" s="9"/>
      <c r="MC107" s="9"/>
      <c r="MD107" s="9"/>
      <c r="ME107" s="9"/>
      <c r="MF107" s="9"/>
      <c r="MG107" s="9"/>
      <c r="MH107" s="9"/>
      <c r="MI107" s="9"/>
      <c r="MJ107" s="9"/>
      <c r="MK107" s="9"/>
      <c r="ML107" s="9"/>
      <c r="MM107" s="9"/>
      <c r="MN107" s="9"/>
      <c r="MO107" s="9"/>
      <c r="MP107" s="9"/>
      <c r="MQ107" s="9"/>
      <c r="MR107" s="9"/>
      <c r="MS107" s="9"/>
      <c r="MT107" s="9"/>
      <c r="MU107" s="9"/>
      <c r="MV107" s="9"/>
      <c r="MW107" s="9"/>
      <c r="MX107" s="9"/>
      <c r="MY107" s="9"/>
      <c r="MZ107" s="9"/>
      <c r="NA107" s="9"/>
      <c r="NB107" s="9"/>
      <c r="NC107" s="9"/>
      <c r="ND107" s="9"/>
      <c r="NE107" s="9"/>
      <c r="NF107" s="9"/>
      <c r="NG107" s="9"/>
      <c r="NH107" s="9"/>
      <c r="NI107" s="9"/>
      <c r="NJ107" s="9"/>
      <c r="NK107" s="9"/>
      <c r="NL107" s="9"/>
      <c r="NM107" s="9"/>
      <c r="NN107" s="9"/>
      <c r="NO107" s="9"/>
      <c r="NP107" s="9"/>
      <c r="NQ107" s="9"/>
      <c r="NR107" s="9"/>
      <c r="NS107" s="9"/>
      <c r="NT107" s="9"/>
      <c r="NU107" s="9"/>
      <c r="NV107" s="9"/>
      <c r="NW107" s="9"/>
      <c r="NX107" s="9"/>
      <c r="NY107" s="9"/>
      <c r="NZ107" s="9"/>
      <c r="OA107" s="9"/>
      <c r="OB107" s="9"/>
      <c r="OC107" s="9"/>
      <c r="OD107" s="9"/>
      <c r="OE107" s="9"/>
      <c r="OF107" s="9"/>
      <c r="OG107" s="9"/>
      <c r="OH107" s="9"/>
      <c r="OI107" s="9"/>
      <c r="OJ107" s="9"/>
      <c r="OK107" s="9"/>
      <c r="OL107" s="9"/>
      <c r="OM107" s="9"/>
      <c r="ON107" s="9"/>
      <c r="OO107" s="9"/>
      <c r="OP107" s="9"/>
      <c r="OQ107" s="9"/>
      <c r="OR107" s="9"/>
      <c r="OS107" s="9"/>
      <c r="OT107" s="9"/>
      <c r="OU107" s="9"/>
      <c r="OV107" s="9"/>
      <c r="OW107" s="9"/>
      <c r="OX107" s="9"/>
      <c r="OY107" s="9"/>
      <c r="OZ107" s="9"/>
      <c r="PA107" s="9"/>
      <c r="PB107" s="9"/>
      <c r="PC107" s="9"/>
      <c r="PD107" s="9"/>
      <c r="PE107" s="9"/>
      <c r="PF107" s="9"/>
      <c r="PG107" s="9"/>
      <c r="PH107" s="9"/>
      <c r="PI107" s="9"/>
      <c r="PJ107" s="9"/>
      <c r="PK107" s="9"/>
      <c r="PL107" s="9"/>
      <c r="PM107" s="9"/>
      <c r="PN107" s="9"/>
    </row>
    <row r="108" spans="1:430" ht="20.100000000000001" customHeight="1">
      <c r="A108" s="323"/>
      <c r="B108" s="296"/>
      <c r="C108" s="310"/>
      <c r="D108" s="310"/>
      <c r="E108" s="13" t="s">
        <v>58</v>
      </c>
      <c r="F108" s="13" t="s">
        <v>173</v>
      </c>
      <c r="G108" s="13" t="s">
        <v>16</v>
      </c>
      <c r="H108" s="13" t="s">
        <v>174</v>
      </c>
      <c r="I108" s="293"/>
      <c r="J108" s="20"/>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row>
    <row r="109" spans="1:430" ht="20.100000000000001" customHeight="1">
      <c r="A109" s="323">
        <v>11</v>
      </c>
      <c r="B109" s="296" t="s">
        <v>175</v>
      </c>
      <c r="C109" s="310" t="s">
        <v>12</v>
      </c>
      <c r="D109" s="310" t="s">
        <v>176</v>
      </c>
      <c r="E109" s="13" t="s">
        <v>25</v>
      </c>
      <c r="F109" s="31" t="s">
        <v>177</v>
      </c>
      <c r="G109" s="13" t="s">
        <v>16</v>
      </c>
      <c r="H109" s="13" t="s">
        <v>20</v>
      </c>
      <c r="I109" s="286" t="s">
        <v>178</v>
      </c>
      <c r="J109" s="20"/>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c r="IW109" s="9"/>
      <c r="IX109" s="9"/>
      <c r="IY109" s="9"/>
      <c r="IZ109" s="9"/>
      <c r="JA109" s="9"/>
      <c r="JB109" s="9"/>
      <c r="JC109" s="9"/>
      <c r="JD109" s="9"/>
      <c r="JE109" s="9"/>
      <c r="JF109" s="9"/>
      <c r="JG109" s="9"/>
      <c r="JH109" s="9"/>
      <c r="JI109" s="9"/>
      <c r="JJ109" s="9"/>
      <c r="JK109" s="9"/>
      <c r="JL109" s="9"/>
      <c r="JM109" s="9"/>
      <c r="JN109" s="9"/>
      <c r="JO109" s="9"/>
      <c r="JP109" s="9"/>
      <c r="JQ109" s="9"/>
      <c r="JR109" s="9"/>
      <c r="JS109" s="9"/>
      <c r="JT109" s="9"/>
      <c r="JU109" s="9"/>
      <c r="JV109" s="9"/>
      <c r="JW109" s="9"/>
      <c r="JX109" s="9"/>
      <c r="JY109" s="9"/>
      <c r="JZ109" s="9"/>
      <c r="KA109" s="9"/>
      <c r="KB109" s="9"/>
      <c r="KC109" s="9"/>
      <c r="KD109" s="9"/>
      <c r="KE109" s="9"/>
      <c r="KF109" s="9"/>
      <c r="KG109" s="9"/>
      <c r="KH109" s="9"/>
      <c r="KI109" s="9"/>
      <c r="KJ109" s="9"/>
      <c r="KK109" s="9"/>
      <c r="KL109" s="9"/>
      <c r="KM109" s="9"/>
      <c r="KN109" s="9"/>
      <c r="KO109" s="9"/>
      <c r="KP109" s="9"/>
      <c r="KQ109" s="9"/>
      <c r="KR109" s="9"/>
      <c r="KS109" s="9"/>
      <c r="KT109" s="9"/>
      <c r="KU109" s="9"/>
      <c r="KV109" s="9"/>
      <c r="KW109" s="9"/>
      <c r="KX109" s="9"/>
      <c r="KY109" s="9"/>
      <c r="KZ109" s="9"/>
      <c r="LA109" s="9"/>
      <c r="LB109" s="9"/>
      <c r="LC109" s="9"/>
      <c r="LD109" s="9"/>
      <c r="LE109" s="9"/>
      <c r="LF109" s="9"/>
      <c r="LG109" s="9"/>
      <c r="LH109" s="9"/>
      <c r="LI109" s="9"/>
      <c r="LJ109" s="9"/>
      <c r="LK109" s="9"/>
      <c r="LL109" s="9"/>
      <c r="LM109" s="9"/>
      <c r="LN109" s="9"/>
      <c r="LO109" s="9"/>
      <c r="LP109" s="9"/>
      <c r="LQ109" s="9"/>
      <c r="LR109" s="9"/>
      <c r="LS109" s="9"/>
      <c r="LT109" s="9"/>
      <c r="LU109" s="9"/>
      <c r="LV109" s="9"/>
      <c r="LW109" s="9"/>
      <c r="LX109" s="9"/>
      <c r="LY109" s="9"/>
      <c r="LZ109" s="9"/>
      <c r="MA109" s="9"/>
      <c r="MB109" s="9"/>
      <c r="MC109" s="9"/>
      <c r="MD109" s="9"/>
      <c r="ME109" s="9"/>
      <c r="MF109" s="9"/>
      <c r="MG109" s="9"/>
      <c r="MH109" s="9"/>
      <c r="MI109" s="9"/>
      <c r="MJ109" s="9"/>
      <c r="MK109" s="9"/>
      <c r="ML109" s="9"/>
      <c r="MM109" s="9"/>
      <c r="MN109" s="9"/>
      <c r="MO109" s="9"/>
      <c r="MP109" s="9"/>
      <c r="MQ109" s="9"/>
      <c r="MR109" s="9"/>
      <c r="MS109" s="9"/>
      <c r="MT109" s="9"/>
      <c r="MU109" s="9"/>
      <c r="MV109" s="9"/>
      <c r="MW109" s="9"/>
      <c r="MX109" s="9"/>
      <c r="MY109" s="9"/>
      <c r="MZ109" s="9"/>
      <c r="NA109" s="9"/>
      <c r="NB109" s="9"/>
      <c r="NC109" s="9"/>
      <c r="ND109" s="9"/>
      <c r="NE109" s="9"/>
      <c r="NF109" s="9"/>
      <c r="NG109" s="9"/>
      <c r="NH109" s="9"/>
      <c r="NI109" s="9"/>
      <c r="NJ109" s="9"/>
      <c r="NK109" s="9"/>
      <c r="NL109" s="9"/>
      <c r="NM109" s="9"/>
      <c r="NN109" s="9"/>
      <c r="NO109" s="9"/>
      <c r="NP109" s="9"/>
      <c r="NQ109" s="9"/>
      <c r="NR109" s="9"/>
      <c r="NS109" s="9"/>
      <c r="NT109" s="9"/>
      <c r="NU109" s="9"/>
      <c r="NV109" s="9"/>
      <c r="NW109" s="9"/>
      <c r="NX109" s="9"/>
      <c r="NY109" s="9"/>
      <c r="NZ109" s="9"/>
      <c r="OA109" s="9"/>
      <c r="OB109" s="9"/>
      <c r="OC109" s="9"/>
      <c r="OD109" s="9"/>
      <c r="OE109" s="9"/>
      <c r="OF109" s="9"/>
      <c r="OG109" s="9"/>
      <c r="OH109" s="9"/>
      <c r="OI109" s="9"/>
      <c r="OJ109" s="9"/>
      <c r="OK109" s="9"/>
      <c r="OL109" s="9"/>
      <c r="OM109" s="9"/>
      <c r="ON109" s="9"/>
      <c r="OO109" s="9"/>
      <c r="OP109" s="9"/>
      <c r="OQ109" s="9"/>
      <c r="OR109" s="9"/>
      <c r="OS109" s="9"/>
      <c r="OT109" s="9"/>
      <c r="OU109" s="9"/>
      <c r="OV109" s="9"/>
      <c r="OW109" s="9"/>
      <c r="OX109" s="9"/>
      <c r="OY109" s="9"/>
      <c r="OZ109" s="9"/>
      <c r="PA109" s="9"/>
      <c r="PB109" s="9"/>
      <c r="PC109" s="9"/>
      <c r="PD109" s="9"/>
      <c r="PE109" s="9"/>
      <c r="PF109" s="9"/>
      <c r="PG109" s="9"/>
      <c r="PH109" s="9"/>
      <c r="PI109" s="9"/>
      <c r="PJ109" s="9"/>
      <c r="PK109" s="9"/>
      <c r="PL109" s="9"/>
      <c r="PM109" s="9"/>
      <c r="PN109" s="9"/>
    </row>
    <row r="110" spans="1:430" ht="20.100000000000001" customHeight="1">
      <c r="A110" s="323"/>
      <c r="B110" s="296"/>
      <c r="C110" s="310"/>
      <c r="D110" s="310"/>
      <c r="E110" s="26" t="s">
        <v>179</v>
      </c>
      <c r="F110" s="16" t="s">
        <v>180</v>
      </c>
      <c r="G110" s="13" t="s">
        <v>16</v>
      </c>
      <c r="H110" s="27" t="s">
        <v>17</v>
      </c>
      <c r="I110" s="286"/>
      <c r="J110" s="20"/>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row>
    <row r="111" spans="1:430" ht="20.100000000000001" customHeight="1">
      <c r="A111" s="323"/>
      <c r="B111" s="296"/>
      <c r="C111" s="310"/>
      <c r="D111" s="310"/>
      <c r="E111" s="18" t="s">
        <v>45</v>
      </c>
      <c r="F111" s="19" t="s">
        <v>181</v>
      </c>
      <c r="G111" s="14" t="s">
        <v>16</v>
      </c>
      <c r="H111" s="32" t="s">
        <v>20</v>
      </c>
      <c r="I111" s="286"/>
      <c r="J111" s="20"/>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c r="IW111" s="9"/>
      <c r="IX111" s="9"/>
      <c r="IY111" s="9"/>
      <c r="IZ111" s="9"/>
      <c r="JA111" s="9"/>
      <c r="JB111" s="9"/>
      <c r="JC111" s="9"/>
      <c r="JD111" s="9"/>
      <c r="JE111" s="9"/>
      <c r="JF111" s="9"/>
      <c r="JG111" s="9"/>
      <c r="JH111" s="9"/>
      <c r="JI111" s="9"/>
      <c r="JJ111" s="9"/>
      <c r="JK111" s="9"/>
      <c r="JL111" s="9"/>
      <c r="JM111" s="9"/>
      <c r="JN111" s="9"/>
      <c r="JO111" s="9"/>
      <c r="JP111" s="9"/>
      <c r="JQ111" s="9"/>
      <c r="JR111" s="9"/>
      <c r="JS111" s="9"/>
      <c r="JT111" s="9"/>
      <c r="JU111" s="9"/>
      <c r="JV111" s="9"/>
      <c r="JW111" s="9"/>
      <c r="JX111" s="9"/>
      <c r="JY111" s="9"/>
      <c r="JZ111" s="9"/>
      <c r="KA111" s="9"/>
      <c r="KB111" s="9"/>
      <c r="KC111" s="9"/>
      <c r="KD111" s="9"/>
      <c r="KE111" s="9"/>
      <c r="KF111" s="9"/>
      <c r="KG111" s="9"/>
      <c r="KH111" s="9"/>
      <c r="KI111" s="9"/>
      <c r="KJ111" s="9"/>
      <c r="KK111" s="9"/>
      <c r="KL111" s="9"/>
      <c r="KM111" s="9"/>
      <c r="KN111" s="9"/>
      <c r="KO111" s="9"/>
      <c r="KP111" s="9"/>
      <c r="KQ111" s="9"/>
      <c r="KR111" s="9"/>
      <c r="KS111" s="9"/>
      <c r="KT111" s="9"/>
      <c r="KU111" s="9"/>
      <c r="KV111" s="9"/>
      <c r="KW111" s="9"/>
      <c r="KX111" s="9"/>
      <c r="KY111" s="9"/>
      <c r="KZ111" s="9"/>
      <c r="LA111" s="9"/>
      <c r="LB111" s="9"/>
      <c r="LC111" s="9"/>
      <c r="LD111" s="9"/>
      <c r="LE111" s="9"/>
      <c r="LF111" s="9"/>
      <c r="LG111" s="9"/>
      <c r="LH111" s="9"/>
      <c r="LI111" s="9"/>
      <c r="LJ111" s="9"/>
      <c r="LK111" s="9"/>
      <c r="LL111" s="9"/>
      <c r="LM111" s="9"/>
      <c r="LN111" s="9"/>
      <c r="LO111" s="9"/>
      <c r="LP111" s="9"/>
      <c r="LQ111" s="9"/>
      <c r="LR111" s="9"/>
      <c r="LS111" s="9"/>
      <c r="LT111" s="9"/>
      <c r="LU111" s="9"/>
      <c r="LV111" s="9"/>
      <c r="LW111" s="9"/>
      <c r="LX111" s="9"/>
      <c r="LY111" s="9"/>
      <c r="LZ111" s="9"/>
      <c r="MA111" s="9"/>
      <c r="MB111" s="9"/>
      <c r="MC111" s="9"/>
      <c r="MD111" s="9"/>
      <c r="ME111" s="9"/>
      <c r="MF111" s="9"/>
      <c r="MG111" s="9"/>
      <c r="MH111" s="9"/>
      <c r="MI111" s="9"/>
      <c r="MJ111" s="9"/>
      <c r="MK111" s="9"/>
      <c r="ML111" s="9"/>
      <c r="MM111" s="9"/>
      <c r="MN111" s="9"/>
      <c r="MO111" s="9"/>
      <c r="MP111" s="9"/>
      <c r="MQ111" s="9"/>
      <c r="MR111" s="9"/>
      <c r="MS111" s="9"/>
      <c r="MT111" s="9"/>
      <c r="MU111" s="9"/>
      <c r="MV111" s="9"/>
      <c r="MW111" s="9"/>
      <c r="MX111" s="9"/>
      <c r="MY111" s="9"/>
      <c r="MZ111" s="9"/>
      <c r="NA111" s="9"/>
      <c r="NB111" s="9"/>
      <c r="NC111" s="9"/>
      <c r="ND111" s="9"/>
      <c r="NE111" s="9"/>
      <c r="NF111" s="9"/>
      <c r="NG111" s="9"/>
      <c r="NH111" s="9"/>
      <c r="NI111" s="9"/>
      <c r="NJ111" s="9"/>
      <c r="NK111" s="9"/>
      <c r="NL111" s="9"/>
      <c r="NM111" s="9"/>
      <c r="NN111" s="9"/>
      <c r="NO111" s="9"/>
      <c r="NP111" s="9"/>
      <c r="NQ111" s="9"/>
      <c r="NR111" s="9"/>
      <c r="NS111" s="9"/>
      <c r="NT111" s="9"/>
      <c r="NU111" s="9"/>
      <c r="NV111" s="9"/>
      <c r="NW111" s="9"/>
      <c r="NX111" s="9"/>
      <c r="NY111" s="9"/>
      <c r="NZ111" s="9"/>
      <c r="OA111" s="9"/>
      <c r="OB111" s="9"/>
      <c r="OC111" s="9"/>
      <c r="OD111" s="9"/>
      <c r="OE111" s="9"/>
      <c r="OF111" s="9"/>
      <c r="OG111" s="9"/>
      <c r="OH111" s="9"/>
      <c r="OI111" s="9"/>
      <c r="OJ111" s="9"/>
      <c r="OK111" s="9"/>
      <c r="OL111" s="9"/>
      <c r="OM111" s="9"/>
      <c r="ON111" s="9"/>
      <c r="OO111" s="9"/>
      <c r="OP111" s="9"/>
      <c r="OQ111" s="9"/>
      <c r="OR111" s="9"/>
      <c r="OS111" s="9"/>
      <c r="OT111" s="9"/>
      <c r="OU111" s="9"/>
      <c r="OV111" s="9"/>
      <c r="OW111" s="9"/>
      <c r="OX111" s="9"/>
      <c r="OY111" s="9"/>
      <c r="OZ111" s="9"/>
      <c r="PA111" s="9"/>
      <c r="PB111" s="9"/>
      <c r="PC111" s="9"/>
      <c r="PD111" s="9"/>
      <c r="PE111" s="9"/>
      <c r="PF111" s="9"/>
      <c r="PG111" s="9"/>
      <c r="PH111" s="9"/>
      <c r="PI111" s="9"/>
      <c r="PJ111" s="9"/>
      <c r="PK111" s="9"/>
      <c r="PL111" s="9"/>
      <c r="PM111" s="9"/>
      <c r="PN111" s="9"/>
    </row>
    <row r="112" spans="1:430" ht="20.100000000000001" customHeight="1">
      <c r="A112" s="323">
        <v>12</v>
      </c>
      <c r="B112" s="296" t="s">
        <v>182</v>
      </c>
      <c r="C112" s="296" t="s">
        <v>12</v>
      </c>
      <c r="D112" s="276" t="s">
        <v>183</v>
      </c>
      <c r="E112" s="18" t="s">
        <v>104</v>
      </c>
      <c r="F112" s="19" t="s">
        <v>184</v>
      </c>
      <c r="G112" s="14" t="s">
        <v>16</v>
      </c>
      <c r="H112" s="19" t="s">
        <v>20</v>
      </c>
      <c r="I112" s="294" t="s">
        <v>185</v>
      </c>
      <c r="J112" s="20"/>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c r="IW112" s="9"/>
      <c r="IX112" s="9"/>
      <c r="IY112" s="9"/>
      <c r="IZ112" s="9"/>
      <c r="JA112" s="9"/>
      <c r="JB112" s="9"/>
      <c r="JC112" s="9"/>
      <c r="JD112" s="9"/>
      <c r="JE112" s="9"/>
      <c r="JF112" s="9"/>
      <c r="JG112" s="9"/>
      <c r="JH112" s="9"/>
      <c r="JI112" s="9"/>
      <c r="JJ112" s="9"/>
      <c r="JK112" s="9"/>
      <c r="JL112" s="9"/>
      <c r="JM112" s="9"/>
      <c r="JN112" s="9"/>
      <c r="JO112" s="9"/>
      <c r="JP112" s="9"/>
      <c r="JQ112" s="9"/>
      <c r="JR112" s="9"/>
      <c r="JS112" s="9"/>
      <c r="JT112" s="9"/>
      <c r="JU112" s="9"/>
      <c r="JV112" s="9"/>
      <c r="JW112" s="9"/>
      <c r="JX112" s="9"/>
      <c r="JY112" s="9"/>
      <c r="JZ112" s="9"/>
      <c r="KA112" s="9"/>
      <c r="KB112" s="9"/>
      <c r="KC112" s="9"/>
      <c r="KD112" s="9"/>
      <c r="KE112" s="9"/>
      <c r="KF112" s="9"/>
      <c r="KG112" s="9"/>
      <c r="KH112" s="9"/>
      <c r="KI112" s="9"/>
      <c r="KJ112" s="9"/>
      <c r="KK112" s="9"/>
      <c r="KL112" s="9"/>
      <c r="KM112" s="9"/>
      <c r="KN112" s="9"/>
      <c r="KO112" s="9"/>
      <c r="KP112" s="9"/>
      <c r="KQ112" s="9"/>
      <c r="KR112" s="9"/>
      <c r="KS112" s="9"/>
      <c r="KT112" s="9"/>
      <c r="KU112" s="9"/>
      <c r="KV112" s="9"/>
      <c r="KW112" s="9"/>
      <c r="KX112" s="9"/>
      <c r="KY112" s="9"/>
      <c r="KZ112" s="9"/>
      <c r="LA112" s="9"/>
      <c r="LB112" s="9"/>
      <c r="LC112" s="9"/>
      <c r="LD112" s="9"/>
      <c r="LE112" s="9"/>
      <c r="LF112" s="9"/>
      <c r="LG112" s="9"/>
      <c r="LH112" s="9"/>
      <c r="LI112" s="9"/>
      <c r="LJ112" s="9"/>
      <c r="LK112" s="9"/>
      <c r="LL112" s="9"/>
      <c r="LM112" s="9"/>
      <c r="LN112" s="9"/>
      <c r="LO112" s="9"/>
      <c r="LP112" s="9"/>
      <c r="LQ112" s="9"/>
      <c r="LR112" s="9"/>
      <c r="LS112" s="9"/>
      <c r="LT112" s="9"/>
      <c r="LU112" s="9"/>
      <c r="LV112" s="9"/>
      <c r="LW112" s="9"/>
      <c r="LX112" s="9"/>
      <c r="LY112" s="9"/>
      <c r="LZ112" s="9"/>
      <c r="MA112" s="9"/>
      <c r="MB112" s="9"/>
      <c r="MC112" s="9"/>
      <c r="MD112" s="9"/>
      <c r="ME112" s="9"/>
      <c r="MF112" s="9"/>
      <c r="MG112" s="9"/>
      <c r="MH112" s="9"/>
      <c r="MI112" s="9"/>
      <c r="MJ112" s="9"/>
      <c r="MK112" s="9"/>
      <c r="ML112" s="9"/>
      <c r="MM112" s="9"/>
      <c r="MN112" s="9"/>
      <c r="MO112" s="9"/>
      <c r="MP112" s="9"/>
      <c r="MQ112" s="9"/>
      <c r="MR112" s="9"/>
      <c r="MS112" s="9"/>
      <c r="MT112" s="9"/>
      <c r="MU112" s="9"/>
      <c r="MV112" s="9"/>
      <c r="MW112" s="9"/>
      <c r="MX112" s="9"/>
      <c r="MY112" s="9"/>
      <c r="MZ112" s="9"/>
      <c r="NA112" s="9"/>
      <c r="NB112" s="9"/>
      <c r="NC112" s="9"/>
      <c r="ND112" s="9"/>
      <c r="NE112" s="9"/>
      <c r="NF112" s="9"/>
      <c r="NG112" s="9"/>
      <c r="NH112" s="9"/>
      <c r="NI112" s="9"/>
      <c r="NJ112" s="9"/>
      <c r="NK112" s="9"/>
      <c r="NL112" s="9"/>
      <c r="NM112" s="9"/>
      <c r="NN112" s="9"/>
      <c r="NO112" s="9"/>
      <c r="NP112" s="9"/>
      <c r="NQ112" s="9"/>
      <c r="NR112" s="9"/>
      <c r="NS112" s="9"/>
      <c r="NT112" s="9"/>
      <c r="NU112" s="9"/>
      <c r="NV112" s="9"/>
      <c r="NW112" s="9"/>
      <c r="NX112" s="9"/>
      <c r="NY112" s="9"/>
      <c r="NZ112" s="9"/>
      <c r="OA112" s="9"/>
      <c r="OB112" s="9"/>
      <c r="OC112" s="9"/>
      <c r="OD112" s="9"/>
      <c r="OE112" s="9"/>
      <c r="OF112" s="9"/>
      <c r="OG112" s="9"/>
      <c r="OH112" s="9"/>
      <c r="OI112" s="9"/>
      <c r="OJ112" s="9"/>
      <c r="OK112" s="9"/>
      <c r="OL112" s="9"/>
      <c r="OM112" s="9"/>
      <c r="ON112" s="9"/>
      <c r="OO112" s="9"/>
      <c r="OP112" s="9"/>
      <c r="OQ112" s="9"/>
      <c r="OR112" s="9"/>
      <c r="OS112" s="9"/>
      <c r="OT112" s="9"/>
      <c r="OU112" s="9"/>
      <c r="OV112" s="9"/>
      <c r="OW112" s="9"/>
      <c r="OX112" s="9"/>
      <c r="OY112" s="9"/>
      <c r="OZ112" s="9"/>
      <c r="PA112" s="9"/>
      <c r="PB112" s="9"/>
      <c r="PC112" s="9"/>
      <c r="PD112" s="9"/>
      <c r="PE112" s="9"/>
      <c r="PF112" s="9"/>
      <c r="PG112" s="9"/>
      <c r="PH112" s="9"/>
      <c r="PI112" s="9"/>
      <c r="PJ112" s="9"/>
      <c r="PK112" s="9"/>
      <c r="PL112" s="9"/>
      <c r="PM112" s="9"/>
      <c r="PN112" s="9"/>
    </row>
    <row r="113" spans="1:430" ht="20.100000000000001" customHeight="1">
      <c r="A113" s="323"/>
      <c r="B113" s="296"/>
      <c r="C113" s="296"/>
      <c r="D113" s="276"/>
      <c r="E113" s="18" t="s">
        <v>54</v>
      </c>
      <c r="F113" s="19" t="s">
        <v>186</v>
      </c>
      <c r="G113" s="14" t="s">
        <v>16</v>
      </c>
      <c r="H113" s="19" t="s">
        <v>76</v>
      </c>
      <c r="I113" s="294"/>
      <c r="J113" s="20"/>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c r="IW113" s="9"/>
      <c r="IX113" s="9"/>
      <c r="IY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row>
    <row r="114" spans="1:430" ht="20.100000000000001" customHeight="1">
      <c r="A114" s="323"/>
      <c r="B114" s="296"/>
      <c r="C114" s="296"/>
      <c r="D114" s="276"/>
      <c r="E114" s="18" t="s">
        <v>45</v>
      </c>
      <c r="F114" s="19" t="s">
        <v>187</v>
      </c>
      <c r="G114" s="14" t="s">
        <v>16</v>
      </c>
      <c r="H114" s="19" t="s">
        <v>20</v>
      </c>
      <c r="I114" s="294"/>
      <c r="J114" s="20"/>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c r="IW114" s="9"/>
      <c r="IX114" s="9"/>
      <c r="IY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row>
    <row r="115" spans="1:430" ht="20.100000000000001" customHeight="1">
      <c r="A115" s="323"/>
      <c r="B115" s="296"/>
      <c r="C115" s="296"/>
      <c r="D115" s="276"/>
      <c r="E115" s="18" t="s">
        <v>188</v>
      </c>
      <c r="F115" s="19" t="s">
        <v>189</v>
      </c>
      <c r="G115" s="14" t="s">
        <v>16</v>
      </c>
      <c r="H115" s="19">
        <v>6.4000000000000001E-2</v>
      </c>
      <c r="I115" s="294"/>
      <c r="J115" s="20"/>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E115" s="9"/>
      <c r="IF115" s="9"/>
      <c r="IG115" s="9"/>
      <c r="IH115" s="9"/>
      <c r="II115" s="9"/>
      <c r="IJ115" s="9"/>
      <c r="IK115" s="9"/>
      <c r="IL115" s="9"/>
      <c r="IM115" s="9"/>
      <c r="IN115" s="9"/>
      <c r="IO115" s="9"/>
      <c r="IP115" s="9"/>
      <c r="IQ115" s="9"/>
      <c r="IR115" s="9"/>
      <c r="IS115" s="9"/>
      <c r="IT115" s="9"/>
      <c r="IU115" s="9"/>
      <c r="IV115" s="9"/>
      <c r="IW115" s="9"/>
      <c r="IX115" s="9"/>
      <c r="IY115" s="9"/>
      <c r="IZ115" s="9"/>
      <c r="JA115" s="9"/>
      <c r="JB115" s="9"/>
      <c r="JC115" s="9"/>
      <c r="JD115" s="9"/>
      <c r="JE115" s="9"/>
      <c r="JF115" s="9"/>
      <c r="JG115" s="9"/>
      <c r="JH115" s="9"/>
      <c r="JI115" s="9"/>
      <c r="JJ115" s="9"/>
      <c r="JK115" s="9"/>
      <c r="JL115" s="9"/>
      <c r="JM115" s="9"/>
      <c r="JN115" s="9"/>
      <c r="JO115" s="9"/>
      <c r="JP115" s="9"/>
      <c r="JQ115" s="9"/>
      <c r="JR115" s="9"/>
      <c r="JS115" s="9"/>
      <c r="JT115" s="9"/>
      <c r="JU115" s="9"/>
      <c r="JV115" s="9"/>
      <c r="JW115" s="9"/>
      <c r="JX115" s="9"/>
      <c r="JY115" s="9"/>
      <c r="JZ115" s="9"/>
      <c r="KA115" s="9"/>
      <c r="KB115" s="9"/>
      <c r="KC115" s="9"/>
      <c r="KD115" s="9"/>
      <c r="KE115" s="9"/>
      <c r="KF115" s="9"/>
      <c r="KG115" s="9"/>
      <c r="KH115" s="9"/>
      <c r="KI115" s="9"/>
      <c r="KJ115" s="9"/>
      <c r="KK115" s="9"/>
      <c r="KL115" s="9"/>
      <c r="KM115" s="9"/>
      <c r="KN115" s="9"/>
      <c r="KO115" s="9"/>
      <c r="KP115" s="9"/>
      <c r="KQ115" s="9"/>
      <c r="KR115" s="9"/>
      <c r="KS115" s="9"/>
      <c r="KT115" s="9"/>
      <c r="KU115" s="9"/>
      <c r="KV115" s="9"/>
      <c r="KW115" s="9"/>
      <c r="KX115" s="9"/>
      <c r="KY115" s="9"/>
      <c r="KZ115" s="9"/>
      <c r="LA115" s="9"/>
      <c r="LB115" s="9"/>
      <c r="LC115" s="9"/>
      <c r="LD115" s="9"/>
      <c r="LE115" s="9"/>
      <c r="LF115" s="9"/>
      <c r="LG115" s="9"/>
      <c r="LH115" s="9"/>
      <c r="LI115" s="9"/>
      <c r="LJ115" s="9"/>
      <c r="LK115" s="9"/>
      <c r="LL115" s="9"/>
      <c r="LM115" s="9"/>
      <c r="LN115" s="9"/>
      <c r="LO115" s="9"/>
      <c r="LP115" s="9"/>
      <c r="LQ115" s="9"/>
      <c r="LR115" s="9"/>
      <c r="LS115" s="9"/>
      <c r="LT115" s="9"/>
      <c r="LU115" s="9"/>
      <c r="LV115" s="9"/>
      <c r="LW115" s="9"/>
      <c r="LX115" s="9"/>
      <c r="LY115" s="9"/>
      <c r="LZ115" s="9"/>
      <c r="MA115" s="9"/>
      <c r="MB115" s="9"/>
      <c r="MC115" s="9"/>
      <c r="MD115" s="9"/>
      <c r="ME115" s="9"/>
      <c r="MF115" s="9"/>
      <c r="MG115" s="9"/>
      <c r="MH115" s="9"/>
      <c r="MI115" s="9"/>
      <c r="MJ115" s="9"/>
      <c r="MK115" s="9"/>
      <c r="ML115" s="9"/>
      <c r="MM115" s="9"/>
      <c r="MN115" s="9"/>
      <c r="MO115" s="9"/>
      <c r="MP115" s="9"/>
      <c r="MQ115" s="9"/>
      <c r="MR115" s="9"/>
      <c r="MS115" s="9"/>
      <c r="MT115" s="9"/>
      <c r="MU115" s="9"/>
      <c r="MV115" s="9"/>
      <c r="MW115" s="9"/>
      <c r="MX115" s="9"/>
      <c r="MY115" s="9"/>
      <c r="MZ115" s="9"/>
      <c r="NA115" s="9"/>
      <c r="NB115" s="9"/>
      <c r="NC115" s="9"/>
      <c r="ND115" s="9"/>
      <c r="NE115" s="9"/>
      <c r="NF115" s="9"/>
      <c r="NG115" s="9"/>
      <c r="NH115" s="9"/>
      <c r="NI115" s="9"/>
      <c r="NJ115" s="9"/>
      <c r="NK115" s="9"/>
      <c r="NL115" s="9"/>
      <c r="NM115" s="9"/>
      <c r="NN115" s="9"/>
      <c r="NO115" s="9"/>
      <c r="NP115" s="9"/>
      <c r="NQ115" s="9"/>
      <c r="NR115" s="9"/>
      <c r="NS115" s="9"/>
      <c r="NT115" s="9"/>
      <c r="NU115" s="9"/>
      <c r="NV115" s="9"/>
      <c r="NW115" s="9"/>
      <c r="NX115" s="9"/>
      <c r="NY115" s="9"/>
      <c r="NZ115" s="9"/>
      <c r="OA115" s="9"/>
      <c r="OB115" s="9"/>
      <c r="OC115" s="9"/>
      <c r="OD115" s="9"/>
      <c r="OE115" s="9"/>
      <c r="OF115" s="9"/>
      <c r="OG115" s="9"/>
      <c r="OH115" s="9"/>
      <c r="OI115" s="9"/>
      <c r="OJ115" s="9"/>
      <c r="OK115" s="9"/>
      <c r="OL115" s="9"/>
      <c r="OM115" s="9"/>
      <c r="ON115" s="9"/>
      <c r="OO115" s="9"/>
      <c r="OP115" s="9"/>
      <c r="OQ115" s="9"/>
      <c r="OR115" s="9"/>
      <c r="OS115" s="9"/>
      <c r="OT115" s="9"/>
      <c r="OU115" s="9"/>
      <c r="OV115" s="9"/>
      <c r="OW115" s="9"/>
      <c r="OX115" s="9"/>
      <c r="OY115" s="9"/>
      <c r="OZ115" s="9"/>
      <c r="PA115" s="9"/>
      <c r="PB115" s="9"/>
      <c r="PC115" s="9"/>
      <c r="PD115" s="9"/>
      <c r="PE115" s="9"/>
      <c r="PF115" s="9"/>
      <c r="PG115" s="9"/>
      <c r="PH115" s="9"/>
      <c r="PI115" s="9"/>
      <c r="PJ115" s="9"/>
      <c r="PK115" s="9"/>
      <c r="PL115" s="9"/>
      <c r="PM115" s="9"/>
      <c r="PN115" s="9"/>
    </row>
    <row r="116" spans="1:430" ht="35.1" customHeight="1">
      <c r="A116" s="333">
        <v>13</v>
      </c>
      <c r="B116" s="276">
        <v>20341039</v>
      </c>
      <c r="C116" s="276" t="s">
        <v>12</v>
      </c>
      <c r="D116" s="276" t="s">
        <v>190</v>
      </c>
      <c r="E116" s="18" t="s">
        <v>104</v>
      </c>
      <c r="F116" s="19" t="s">
        <v>191</v>
      </c>
      <c r="G116" s="14" t="s">
        <v>16</v>
      </c>
      <c r="H116" s="19">
        <v>0.01</v>
      </c>
      <c r="I116" s="295" t="s">
        <v>192</v>
      </c>
      <c r="J116" s="20"/>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c r="IW116" s="9"/>
      <c r="IX116" s="9"/>
      <c r="IY116" s="9"/>
      <c r="IZ116" s="9"/>
      <c r="JA116" s="9"/>
      <c r="JB116" s="9"/>
      <c r="JC116" s="9"/>
      <c r="JD116" s="9"/>
      <c r="JE116" s="9"/>
      <c r="JF116" s="9"/>
      <c r="JG116" s="9"/>
      <c r="JH116" s="9"/>
      <c r="JI116" s="9"/>
      <c r="JJ116" s="9"/>
      <c r="JK116" s="9"/>
      <c r="JL116" s="9"/>
      <c r="JM116" s="9"/>
      <c r="JN116" s="9"/>
      <c r="JO116" s="9"/>
      <c r="JP116" s="9"/>
      <c r="JQ116" s="9"/>
      <c r="JR116" s="9"/>
      <c r="JS116" s="9"/>
      <c r="JT116" s="9"/>
      <c r="JU116" s="9"/>
      <c r="JV116" s="9"/>
      <c r="JW116" s="9"/>
      <c r="JX116" s="9"/>
      <c r="JY116" s="9"/>
      <c r="JZ116" s="9"/>
      <c r="KA116" s="9"/>
      <c r="KB116" s="9"/>
      <c r="KC116" s="9"/>
      <c r="KD116" s="9"/>
      <c r="KE116" s="9"/>
      <c r="KF116" s="9"/>
      <c r="KG116" s="9"/>
      <c r="KH116" s="9"/>
      <c r="KI116" s="9"/>
      <c r="KJ116" s="9"/>
      <c r="KK116" s="9"/>
      <c r="KL116" s="9"/>
      <c r="KM116" s="9"/>
      <c r="KN116" s="9"/>
      <c r="KO116" s="9"/>
      <c r="KP116" s="9"/>
      <c r="KQ116" s="9"/>
      <c r="KR116" s="9"/>
      <c r="KS116" s="9"/>
      <c r="KT116" s="9"/>
      <c r="KU116" s="9"/>
      <c r="KV116" s="9"/>
      <c r="KW116" s="9"/>
      <c r="KX116" s="9"/>
      <c r="KY116" s="9"/>
      <c r="KZ116" s="9"/>
      <c r="LA116" s="9"/>
      <c r="LB116" s="9"/>
      <c r="LC116" s="9"/>
      <c r="LD116" s="9"/>
      <c r="LE116" s="9"/>
      <c r="LF116" s="9"/>
      <c r="LG116" s="9"/>
      <c r="LH116" s="9"/>
      <c r="LI116" s="9"/>
      <c r="LJ116" s="9"/>
      <c r="LK116" s="9"/>
      <c r="LL116" s="9"/>
      <c r="LM116" s="9"/>
      <c r="LN116" s="9"/>
      <c r="LO116" s="9"/>
      <c r="LP116" s="9"/>
      <c r="LQ116" s="9"/>
      <c r="LR116" s="9"/>
      <c r="LS116" s="9"/>
      <c r="LT116" s="9"/>
      <c r="LU116" s="9"/>
      <c r="LV116" s="9"/>
      <c r="LW116" s="9"/>
      <c r="LX116" s="9"/>
      <c r="LY116" s="9"/>
      <c r="LZ116" s="9"/>
      <c r="MA116" s="9"/>
      <c r="MB116" s="9"/>
      <c r="MC116" s="9"/>
      <c r="MD116" s="9"/>
      <c r="ME116" s="9"/>
      <c r="MF116" s="9"/>
      <c r="MG116" s="9"/>
      <c r="MH116" s="9"/>
      <c r="MI116" s="9"/>
      <c r="MJ116" s="9"/>
      <c r="MK116" s="9"/>
      <c r="ML116" s="9"/>
      <c r="MM116" s="9"/>
      <c r="MN116" s="9"/>
      <c r="MO116" s="9"/>
      <c r="MP116" s="9"/>
      <c r="MQ116" s="9"/>
      <c r="MR116" s="9"/>
      <c r="MS116" s="9"/>
      <c r="MT116" s="9"/>
      <c r="MU116" s="9"/>
      <c r="MV116" s="9"/>
      <c r="MW116" s="9"/>
      <c r="MX116" s="9"/>
      <c r="MY116" s="9"/>
      <c r="MZ116" s="9"/>
      <c r="NA116" s="9"/>
      <c r="NB116" s="9"/>
      <c r="NC116" s="9"/>
      <c r="ND116" s="9"/>
      <c r="NE116" s="9"/>
      <c r="NF116" s="9"/>
      <c r="NG116" s="9"/>
      <c r="NH116" s="9"/>
      <c r="NI116" s="9"/>
      <c r="NJ116" s="9"/>
      <c r="NK116" s="9"/>
      <c r="NL116" s="9"/>
      <c r="NM116" s="9"/>
      <c r="NN116" s="9"/>
      <c r="NO116" s="9"/>
      <c r="NP116" s="9"/>
      <c r="NQ116" s="9"/>
      <c r="NR116" s="9"/>
      <c r="NS116" s="9"/>
      <c r="NT116" s="9"/>
      <c r="NU116" s="9"/>
      <c r="NV116" s="9"/>
      <c r="NW116" s="9"/>
      <c r="NX116" s="9"/>
      <c r="NY116" s="9"/>
      <c r="NZ116" s="9"/>
      <c r="OA116" s="9"/>
      <c r="OB116" s="9"/>
      <c r="OC116" s="9"/>
      <c r="OD116" s="9"/>
      <c r="OE116" s="9"/>
      <c r="OF116" s="9"/>
      <c r="OG116" s="9"/>
      <c r="OH116" s="9"/>
      <c r="OI116" s="9"/>
      <c r="OJ116" s="9"/>
      <c r="OK116" s="9"/>
      <c r="OL116" s="9"/>
      <c r="OM116" s="9"/>
      <c r="ON116" s="9"/>
      <c r="OO116" s="9"/>
      <c r="OP116" s="9"/>
      <c r="OQ116" s="9"/>
      <c r="OR116" s="9"/>
      <c r="OS116" s="9"/>
      <c r="OT116" s="9"/>
      <c r="OU116" s="9"/>
      <c r="OV116" s="9"/>
      <c r="OW116" s="9"/>
      <c r="OX116" s="9"/>
      <c r="OY116" s="9"/>
      <c r="OZ116" s="9"/>
      <c r="PA116" s="9"/>
      <c r="PB116" s="9"/>
      <c r="PC116" s="9"/>
      <c r="PD116" s="9"/>
      <c r="PE116" s="9"/>
      <c r="PF116" s="9"/>
      <c r="PG116" s="9"/>
      <c r="PH116" s="9"/>
      <c r="PI116" s="9"/>
      <c r="PJ116" s="9"/>
      <c r="PK116" s="9"/>
      <c r="PL116" s="9"/>
      <c r="PM116" s="9"/>
      <c r="PN116" s="9"/>
    </row>
    <row r="117" spans="1:430" ht="20.100000000000001" customHeight="1">
      <c r="A117" s="333"/>
      <c r="B117" s="276"/>
      <c r="C117" s="276"/>
      <c r="D117" s="276"/>
      <c r="E117" s="18" t="s">
        <v>193</v>
      </c>
      <c r="F117" s="33" t="s">
        <v>194</v>
      </c>
      <c r="G117" s="14" t="s">
        <v>16</v>
      </c>
      <c r="H117" s="19" t="s">
        <v>20</v>
      </c>
      <c r="I117" s="295"/>
      <c r="J117" s="20"/>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c r="II117" s="9"/>
      <c r="IJ117" s="9"/>
      <c r="IK117" s="9"/>
      <c r="IL117" s="9"/>
      <c r="IM117" s="9"/>
      <c r="IN117" s="9"/>
      <c r="IO117" s="9"/>
      <c r="IP117" s="9"/>
      <c r="IQ117" s="9"/>
      <c r="IR117" s="9"/>
      <c r="IS117" s="9"/>
      <c r="IT117" s="9"/>
      <c r="IU117" s="9"/>
      <c r="IV117" s="9"/>
      <c r="IW117" s="9"/>
      <c r="IX117" s="9"/>
      <c r="IY117" s="9"/>
      <c r="IZ117" s="9"/>
      <c r="JA117" s="9"/>
      <c r="JB117" s="9"/>
      <c r="JC117" s="9"/>
      <c r="JD117" s="9"/>
      <c r="JE117" s="9"/>
      <c r="JF117" s="9"/>
      <c r="JG117" s="9"/>
      <c r="JH117" s="9"/>
      <c r="JI117" s="9"/>
      <c r="JJ117" s="9"/>
      <c r="JK117" s="9"/>
      <c r="JL117" s="9"/>
      <c r="JM117" s="9"/>
      <c r="JN117" s="9"/>
      <c r="JO117" s="9"/>
      <c r="JP117" s="9"/>
      <c r="JQ117" s="9"/>
      <c r="JR117" s="9"/>
      <c r="JS117" s="9"/>
      <c r="JT117" s="9"/>
      <c r="JU117" s="9"/>
      <c r="JV117" s="9"/>
      <c r="JW117" s="9"/>
      <c r="JX117" s="9"/>
      <c r="JY117" s="9"/>
      <c r="JZ117" s="9"/>
      <c r="KA117" s="9"/>
      <c r="KB117" s="9"/>
      <c r="KC117" s="9"/>
      <c r="KD117" s="9"/>
      <c r="KE117" s="9"/>
      <c r="KF117" s="9"/>
      <c r="KG117" s="9"/>
      <c r="KH117" s="9"/>
      <c r="KI117" s="9"/>
      <c r="KJ117" s="9"/>
      <c r="KK117" s="9"/>
      <c r="KL117" s="9"/>
      <c r="KM117" s="9"/>
      <c r="KN117" s="9"/>
      <c r="KO117" s="9"/>
      <c r="KP117" s="9"/>
      <c r="KQ117" s="9"/>
      <c r="KR117" s="9"/>
      <c r="KS117" s="9"/>
      <c r="KT117" s="9"/>
      <c r="KU117" s="9"/>
      <c r="KV117" s="9"/>
      <c r="KW117" s="9"/>
      <c r="KX117" s="9"/>
      <c r="KY117" s="9"/>
      <c r="KZ117" s="9"/>
      <c r="LA117" s="9"/>
      <c r="LB117" s="9"/>
      <c r="LC117" s="9"/>
      <c r="LD117" s="9"/>
      <c r="LE117" s="9"/>
      <c r="LF117" s="9"/>
      <c r="LG117" s="9"/>
      <c r="LH117" s="9"/>
      <c r="LI117" s="9"/>
      <c r="LJ117" s="9"/>
      <c r="LK117" s="9"/>
      <c r="LL117" s="9"/>
      <c r="LM117" s="9"/>
      <c r="LN117" s="9"/>
      <c r="LO117" s="9"/>
      <c r="LP117" s="9"/>
      <c r="LQ117" s="9"/>
      <c r="LR117" s="9"/>
      <c r="LS117" s="9"/>
      <c r="LT117" s="9"/>
      <c r="LU117" s="9"/>
      <c r="LV117" s="9"/>
      <c r="LW117" s="9"/>
      <c r="LX117" s="9"/>
      <c r="LY117" s="9"/>
      <c r="LZ117" s="9"/>
      <c r="MA117" s="9"/>
      <c r="MB117" s="9"/>
      <c r="MC117" s="9"/>
      <c r="MD117" s="9"/>
      <c r="ME117" s="9"/>
      <c r="MF117" s="9"/>
      <c r="MG117" s="9"/>
      <c r="MH117" s="9"/>
      <c r="MI117" s="9"/>
      <c r="MJ117" s="9"/>
      <c r="MK117" s="9"/>
      <c r="ML117" s="9"/>
      <c r="MM117" s="9"/>
      <c r="MN117" s="9"/>
      <c r="MO117" s="9"/>
      <c r="MP117" s="9"/>
      <c r="MQ117" s="9"/>
      <c r="MR117" s="9"/>
      <c r="MS117" s="9"/>
      <c r="MT117" s="9"/>
      <c r="MU117" s="9"/>
      <c r="MV117" s="9"/>
      <c r="MW117" s="9"/>
      <c r="MX117" s="9"/>
      <c r="MY117" s="9"/>
      <c r="MZ117" s="9"/>
      <c r="NA117" s="9"/>
      <c r="NB117" s="9"/>
      <c r="NC117" s="9"/>
      <c r="ND117" s="9"/>
      <c r="NE117" s="9"/>
      <c r="NF117" s="9"/>
      <c r="NG117" s="9"/>
      <c r="NH117" s="9"/>
      <c r="NI117" s="9"/>
      <c r="NJ117" s="9"/>
      <c r="NK117" s="9"/>
      <c r="NL117" s="9"/>
      <c r="NM117" s="9"/>
      <c r="NN117" s="9"/>
      <c r="NO117" s="9"/>
      <c r="NP117" s="9"/>
      <c r="NQ117" s="9"/>
      <c r="NR117" s="9"/>
      <c r="NS117" s="9"/>
      <c r="NT117" s="9"/>
      <c r="NU117" s="9"/>
      <c r="NV117" s="9"/>
      <c r="NW117" s="9"/>
      <c r="NX117" s="9"/>
      <c r="NY117" s="9"/>
      <c r="NZ117" s="9"/>
      <c r="OA117" s="9"/>
      <c r="OB117" s="9"/>
      <c r="OC117" s="9"/>
      <c r="OD117" s="9"/>
      <c r="OE117" s="9"/>
      <c r="OF117" s="9"/>
      <c r="OG117" s="9"/>
      <c r="OH117" s="9"/>
      <c r="OI117" s="9"/>
      <c r="OJ117" s="9"/>
      <c r="OK117" s="9"/>
      <c r="OL117" s="9"/>
      <c r="OM117" s="9"/>
      <c r="ON117" s="9"/>
      <c r="OO117" s="9"/>
      <c r="OP117" s="9"/>
      <c r="OQ117" s="9"/>
      <c r="OR117" s="9"/>
      <c r="OS117" s="9"/>
      <c r="OT117" s="9"/>
      <c r="OU117" s="9"/>
      <c r="OV117" s="9"/>
      <c r="OW117" s="9"/>
      <c r="OX117" s="9"/>
      <c r="OY117" s="9"/>
      <c r="OZ117" s="9"/>
      <c r="PA117" s="9"/>
      <c r="PB117" s="9"/>
      <c r="PC117" s="9"/>
      <c r="PD117" s="9"/>
      <c r="PE117" s="9"/>
      <c r="PF117" s="9"/>
      <c r="PG117" s="9"/>
      <c r="PH117" s="9"/>
      <c r="PI117" s="9"/>
      <c r="PJ117" s="9"/>
      <c r="PK117" s="9"/>
      <c r="PL117" s="9"/>
      <c r="PM117" s="9"/>
      <c r="PN117" s="9"/>
    </row>
    <row r="118" spans="1:430" ht="20.100000000000001" customHeight="1">
      <c r="A118" s="333"/>
      <c r="B118" s="276"/>
      <c r="C118" s="276"/>
      <c r="D118" s="276"/>
      <c r="E118" s="34" t="s">
        <v>27</v>
      </c>
      <c r="F118" s="28" t="s">
        <v>195</v>
      </c>
      <c r="G118" s="29" t="s">
        <v>16</v>
      </c>
      <c r="H118" s="28">
        <v>0.05</v>
      </c>
      <c r="I118" s="295"/>
      <c r="J118" s="20"/>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c r="II118" s="9"/>
      <c r="IJ118" s="9"/>
      <c r="IK118" s="9"/>
      <c r="IL118" s="9"/>
      <c r="IM118" s="9"/>
      <c r="IN118" s="9"/>
      <c r="IO118" s="9"/>
      <c r="IP118" s="9"/>
      <c r="IQ118" s="9"/>
      <c r="IR118" s="9"/>
      <c r="IS118" s="9"/>
      <c r="IT118" s="9"/>
      <c r="IU118" s="9"/>
      <c r="IV118" s="9"/>
      <c r="IW118" s="9"/>
      <c r="IX118" s="9"/>
      <c r="IY118" s="9"/>
      <c r="IZ118" s="9"/>
      <c r="JA118" s="9"/>
      <c r="JB118" s="9"/>
      <c r="JC118" s="9"/>
      <c r="JD118" s="9"/>
      <c r="JE118" s="9"/>
      <c r="JF118" s="9"/>
      <c r="JG118" s="9"/>
      <c r="JH118" s="9"/>
      <c r="JI118" s="9"/>
      <c r="JJ118" s="9"/>
      <c r="JK118" s="9"/>
      <c r="JL118" s="9"/>
      <c r="JM118" s="9"/>
      <c r="JN118" s="9"/>
      <c r="JO118" s="9"/>
      <c r="JP118" s="9"/>
      <c r="JQ118" s="9"/>
      <c r="JR118" s="9"/>
      <c r="JS118" s="9"/>
      <c r="JT118" s="9"/>
      <c r="JU118" s="9"/>
      <c r="JV118" s="9"/>
      <c r="JW118" s="9"/>
      <c r="JX118" s="9"/>
      <c r="JY118" s="9"/>
      <c r="JZ118" s="9"/>
      <c r="KA118" s="9"/>
      <c r="KB118" s="9"/>
      <c r="KC118" s="9"/>
      <c r="KD118" s="9"/>
      <c r="KE118" s="9"/>
      <c r="KF118" s="9"/>
      <c r="KG118" s="9"/>
      <c r="KH118" s="9"/>
      <c r="KI118" s="9"/>
      <c r="KJ118" s="9"/>
      <c r="KK118" s="9"/>
      <c r="KL118" s="9"/>
      <c r="KM118" s="9"/>
      <c r="KN118" s="9"/>
      <c r="KO118" s="9"/>
      <c r="KP118" s="9"/>
      <c r="KQ118" s="9"/>
      <c r="KR118" s="9"/>
      <c r="KS118" s="9"/>
      <c r="KT118" s="9"/>
      <c r="KU118" s="9"/>
      <c r="KV118" s="9"/>
      <c r="KW118" s="9"/>
      <c r="KX118" s="9"/>
      <c r="KY118" s="9"/>
      <c r="KZ118" s="9"/>
      <c r="LA118" s="9"/>
      <c r="LB118" s="9"/>
      <c r="LC118" s="9"/>
      <c r="LD118" s="9"/>
      <c r="LE118" s="9"/>
      <c r="LF118" s="9"/>
      <c r="LG118" s="9"/>
      <c r="LH118" s="9"/>
      <c r="LI118" s="9"/>
      <c r="LJ118" s="9"/>
      <c r="LK118" s="9"/>
      <c r="LL118" s="9"/>
      <c r="LM118" s="9"/>
      <c r="LN118" s="9"/>
      <c r="LO118" s="9"/>
      <c r="LP118" s="9"/>
      <c r="LQ118" s="9"/>
      <c r="LR118" s="9"/>
      <c r="LS118" s="9"/>
      <c r="LT118" s="9"/>
      <c r="LU118" s="9"/>
      <c r="LV118" s="9"/>
      <c r="LW118" s="9"/>
      <c r="LX118" s="9"/>
      <c r="LY118" s="9"/>
      <c r="LZ118" s="9"/>
      <c r="MA118" s="9"/>
      <c r="MB118" s="9"/>
      <c r="MC118" s="9"/>
      <c r="MD118" s="9"/>
      <c r="ME118" s="9"/>
      <c r="MF118" s="9"/>
      <c r="MG118" s="9"/>
      <c r="MH118" s="9"/>
      <c r="MI118" s="9"/>
      <c r="MJ118" s="9"/>
      <c r="MK118" s="9"/>
      <c r="ML118" s="9"/>
      <c r="MM118" s="9"/>
      <c r="MN118" s="9"/>
      <c r="MO118" s="9"/>
      <c r="MP118" s="9"/>
      <c r="MQ118" s="9"/>
      <c r="MR118" s="9"/>
      <c r="MS118" s="9"/>
      <c r="MT118" s="9"/>
      <c r="MU118" s="9"/>
      <c r="MV118" s="9"/>
      <c r="MW118" s="9"/>
      <c r="MX118" s="9"/>
      <c r="MY118" s="9"/>
      <c r="MZ118" s="9"/>
      <c r="NA118" s="9"/>
      <c r="NB118" s="9"/>
      <c r="NC118" s="9"/>
      <c r="ND118" s="9"/>
      <c r="NE118" s="9"/>
      <c r="NF118" s="9"/>
      <c r="NG118" s="9"/>
      <c r="NH118" s="9"/>
      <c r="NI118" s="9"/>
      <c r="NJ118" s="9"/>
      <c r="NK118" s="9"/>
      <c r="NL118" s="9"/>
      <c r="NM118" s="9"/>
      <c r="NN118" s="9"/>
      <c r="NO118" s="9"/>
      <c r="NP118" s="9"/>
      <c r="NQ118" s="9"/>
      <c r="NR118" s="9"/>
      <c r="NS118" s="9"/>
      <c r="NT118" s="9"/>
      <c r="NU118" s="9"/>
      <c r="NV118" s="9"/>
      <c r="NW118" s="9"/>
      <c r="NX118" s="9"/>
      <c r="NY118" s="9"/>
      <c r="NZ118" s="9"/>
      <c r="OA118" s="9"/>
      <c r="OB118" s="9"/>
      <c r="OC118" s="9"/>
      <c r="OD118" s="9"/>
      <c r="OE118" s="9"/>
      <c r="OF118" s="9"/>
      <c r="OG118" s="9"/>
      <c r="OH118" s="9"/>
      <c r="OI118" s="9"/>
      <c r="OJ118" s="9"/>
      <c r="OK118" s="9"/>
      <c r="OL118" s="9"/>
      <c r="OM118" s="9"/>
      <c r="ON118" s="9"/>
      <c r="OO118" s="9"/>
      <c r="OP118" s="9"/>
      <c r="OQ118" s="9"/>
      <c r="OR118" s="9"/>
      <c r="OS118" s="9"/>
      <c r="OT118" s="9"/>
      <c r="OU118" s="9"/>
      <c r="OV118" s="9"/>
      <c r="OW118" s="9"/>
      <c r="OX118" s="9"/>
      <c r="OY118" s="9"/>
      <c r="OZ118" s="9"/>
      <c r="PA118" s="9"/>
      <c r="PB118" s="9"/>
      <c r="PC118" s="9"/>
      <c r="PD118" s="9"/>
      <c r="PE118" s="9"/>
      <c r="PF118" s="9"/>
      <c r="PG118" s="9"/>
      <c r="PH118" s="9"/>
      <c r="PI118" s="9"/>
      <c r="PJ118" s="9"/>
      <c r="PK118" s="9"/>
      <c r="PL118" s="9"/>
      <c r="PM118" s="9"/>
      <c r="PN118" s="9"/>
    </row>
    <row r="119" spans="1:430" ht="17.100000000000001" customHeight="1">
      <c r="A119" s="333"/>
      <c r="B119" s="276"/>
      <c r="C119" s="276"/>
      <c r="D119" s="276"/>
      <c r="E119" s="34" t="s">
        <v>125</v>
      </c>
      <c r="F119" s="28" t="s">
        <v>196</v>
      </c>
      <c r="G119" s="29" t="s">
        <v>16</v>
      </c>
      <c r="H119" s="28">
        <v>0.02</v>
      </c>
      <c r="I119" s="295"/>
      <c r="J119" s="20"/>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c r="II119" s="9"/>
      <c r="IJ119" s="9"/>
      <c r="IK119" s="9"/>
      <c r="IL119" s="9"/>
      <c r="IM119" s="9"/>
      <c r="IN119" s="9"/>
      <c r="IO119" s="9"/>
      <c r="IP119" s="9"/>
      <c r="IQ119" s="9"/>
      <c r="IR119" s="9"/>
      <c r="IS119" s="9"/>
      <c r="IT119" s="9"/>
      <c r="IU119" s="9"/>
      <c r="IV119" s="9"/>
      <c r="IW119" s="9"/>
      <c r="IX119" s="9"/>
      <c r="IY119" s="9"/>
      <c r="IZ119" s="9"/>
      <c r="JA119" s="9"/>
      <c r="JB119" s="9"/>
      <c r="JC119" s="9"/>
      <c r="JD119" s="9"/>
      <c r="JE119" s="9"/>
      <c r="JF119" s="9"/>
      <c r="JG119" s="9"/>
      <c r="JH119" s="9"/>
      <c r="JI119" s="9"/>
      <c r="JJ119" s="9"/>
      <c r="JK119" s="9"/>
      <c r="JL119" s="9"/>
      <c r="JM119" s="9"/>
      <c r="JN119" s="9"/>
      <c r="JO119" s="9"/>
      <c r="JP119" s="9"/>
      <c r="JQ119" s="9"/>
      <c r="JR119" s="9"/>
      <c r="JS119" s="9"/>
      <c r="JT119" s="9"/>
      <c r="JU119" s="9"/>
      <c r="JV119" s="9"/>
      <c r="JW119" s="9"/>
      <c r="JX119" s="9"/>
      <c r="JY119" s="9"/>
      <c r="JZ119" s="9"/>
      <c r="KA119" s="9"/>
      <c r="KB119" s="9"/>
      <c r="KC119" s="9"/>
      <c r="KD119" s="9"/>
      <c r="KE119" s="9"/>
      <c r="KF119" s="9"/>
      <c r="KG119" s="9"/>
      <c r="KH119" s="9"/>
      <c r="KI119" s="9"/>
      <c r="KJ119" s="9"/>
      <c r="KK119" s="9"/>
      <c r="KL119" s="9"/>
      <c r="KM119" s="9"/>
      <c r="KN119" s="9"/>
      <c r="KO119" s="9"/>
      <c r="KP119" s="9"/>
      <c r="KQ119" s="9"/>
      <c r="KR119" s="9"/>
      <c r="KS119" s="9"/>
      <c r="KT119" s="9"/>
      <c r="KU119" s="9"/>
      <c r="KV119" s="9"/>
      <c r="KW119" s="9"/>
      <c r="KX119" s="9"/>
      <c r="KY119" s="9"/>
      <c r="KZ119" s="9"/>
      <c r="LA119" s="9"/>
      <c r="LB119" s="9"/>
      <c r="LC119" s="9"/>
      <c r="LD119" s="9"/>
      <c r="LE119" s="9"/>
      <c r="LF119" s="9"/>
      <c r="LG119" s="9"/>
      <c r="LH119" s="9"/>
      <c r="LI119" s="9"/>
      <c r="LJ119" s="9"/>
      <c r="LK119" s="9"/>
      <c r="LL119" s="9"/>
      <c r="LM119" s="9"/>
      <c r="LN119" s="9"/>
      <c r="LO119" s="9"/>
      <c r="LP119" s="9"/>
      <c r="LQ119" s="9"/>
      <c r="LR119" s="9"/>
      <c r="LS119" s="9"/>
      <c r="LT119" s="9"/>
      <c r="LU119" s="9"/>
      <c r="LV119" s="9"/>
      <c r="LW119" s="9"/>
      <c r="LX119" s="9"/>
      <c r="LY119" s="9"/>
      <c r="LZ119" s="9"/>
      <c r="MA119" s="9"/>
      <c r="MB119" s="9"/>
      <c r="MC119" s="9"/>
      <c r="MD119" s="9"/>
      <c r="ME119" s="9"/>
      <c r="MF119" s="9"/>
      <c r="MG119" s="9"/>
      <c r="MH119" s="9"/>
      <c r="MI119" s="9"/>
      <c r="MJ119" s="9"/>
      <c r="MK119" s="9"/>
      <c r="ML119" s="9"/>
      <c r="MM119" s="9"/>
      <c r="MN119" s="9"/>
      <c r="MO119" s="9"/>
      <c r="MP119" s="9"/>
      <c r="MQ119" s="9"/>
      <c r="MR119" s="9"/>
      <c r="MS119" s="9"/>
      <c r="MT119" s="9"/>
      <c r="MU119" s="9"/>
      <c r="MV119" s="9"/>
      <c r="MW119" s="9"/>
      <c r="MX119" s="9"/>
      <c r="MY119" s="9"/>
      <c r="MZ119" s="9"/>
      <c r="NA119" s="9"/>
      <c r="NB119" s="9"/>
      <c r="NC119" s="9"/>
      <c r="ND119" s="9"/>
      <c r="NE119" s="9"/>
      <c r="NF119" s="9"/>
      <c r="NG119" s="9"/>
      <c r="NH119" s="9"/>
      <c r="NI119" s="9"/>
      <c r="NJ119" s="9"/>
      <c r="NK119" s="9"/>
      <c r="NL119" s="9"/>
      <c r="NM119" s="9"/>
      <c r="NN119" s="9"/>
      <c r="NO119" s="9"/>
      <c r="NP119" s="9"/>
      <c r="NQ119" s="9"/>
      <c r="NR119" s="9"/>
      <c r="NS119" s="9"/>
      <c r="NT119" s="9"/>
      <c r="NU119" s="9"/>
      <c r="NV119" s="9"/>
      <c r="NW119" s="9"/>
      <c r="NX119" s="9"/>
      <c r="NY119" s="9"/>
      <c r="NZ119" s="9"/>
      <c r="OA119" s="9"/>
      <c r="OB119" s="9"/>
      <c r="OC119" s="9"/>
      <c r="OD119" s="9"/>
      <c r="OE119" s="9"/>
      <c r="OF119" s="9"/>
      <c r="OG119" s="9"/>
      <c r="OH119" s="9"/>
      <c r="OI119" s="9"/>
      <c r="OJ119" s="9"/>
      <c r="OK119" s="9"/>
      <c r="OL119" s="9"/>
      <c r="OM119" s="9"/>
      <c r="ON119" s="9"/>
      <c r="OO119" s="9"/>
      <c r="OP119" s="9"/>
      <c r="OQ119" s="9"/>
      <c r="OR119" s="9"/>
      <c r="OS119" s="9"/>
      <c r="OT119" s="9"/>
      <c r="OU119" s="9"/>
      <c r="OV119" s="9"/>
      <c r="OW119" s="9"/>
      <c r="OX119" s="9"/>
      <c r="OY119" s="9"/>
      <c r="OZ119" s="9"/>
      <c r="PA119" s="9"/>
      <c r="PB119" s="9"/>
      <c r="PC119" s="9"/>
      <c r="PD119" s="9"/>
      <c r="PE119" s="9"/>
      <c r="PF119" s="9"/>
      <c r="PG119" s="9"/>
      <c r="PH119" s="9"/>
      <c r="PI119" s="9"/>
      <c r="PJ119" s="9"/>
      <c r="PK119" s="9"/>
      <c r="PL119" s="9"/>
      <c r="PM119" s="9"/>
      <c r="PN119" s="9"/>
    </row>
    <row r="120" spans="1:430" ht="20.100000000000001" customHeight="1">
      <c r="A120" s="333"/>
      <c r="B120" s="276"/>
      <c r="C120" s="276"/>
      <c r="D120" s="276"/>
      <c r="E120" s="35" t="s">
        <v>14</v>
      </c>
      <c r="F120" s="30" t="s">
        <v>197</v>
      </c>
      <c r="G120" s="29" t="s">
        <v>16</v>
      </c>
      <c r="H120" s="30" t="s">
        <v>67</v>
      </c>
      <c r="I120" s="295"/>
      <c r="J120" s="20"/>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c r="IW120" s="9"/>
      <c r="IX120" s="9"/>
      <c r="IY120" s="9"/>
      <c r="IZ120" s="9"/>
      <c r="JA120" s="9"/>
      <c r="JB120" s="9"/>
      <c r="JC120" s="9"/>
      <c r="JD120" s="9"/>
      <c r="JE120" s="9"/>
      <c r="JF120" s="9"/>
      <c r="JG120" s="9"/>
      <c r="JH120" s="9"/>
      <c r="JI120" s="9"/>
      <c r="JJ120" s="9"/>
      <c r="JK120" s="9"/>
      <c r="JL120" s="9"/>
      <c r="JM120" s="9"/>
      <c r="JN120" s="9"/>
      <c r="JO120" s="9"/>
      <c r="JP120" s="9"/>
      <c r="JQ120" s="9"/>
      <c r="JR120" s="9"/>
      <c r="JS120" s="9"/>
      <c r="JT120" s="9"/>
      <c r="JU120" s="9"/>
      <c r="JV120" s="9"/>
      <c r="JW120" s="9"/>
      <c r="JX120" s="9"/>
      <c r="JY120" s="9"/>
      <c r="JZ120" s="9"/>
      <c r="KA120" s="9"/>
      <c r="KB120" s="9"/>
      <c r="KC120" s="9"/>
      <c r="KD120" s="9"/>
      <c r="KE120" s="9"/>
      <c r="KF120" s="9"/>
      <c r="KG120" s="9"/>
      <c r="KH120" s="9"/>
      <c r="KI120" s="9"/>
      <c r="KJ120" s="9"/>
      <c r="KK120" s="9"/>
      <c r="KL120" s="9"/>
      <c r="KM120" s="9"/>
      <c r="KN120" s="9"/>
      <c r="KO120" s="9"/>
      <c r="KP120" s="9"/>
      <c r="KQ120" s="9"/>
      <c r="KR120" s="9"/>
      <c r="KS120" s="9"/>
      <c r="KT120" s="9"/>
      <c r="KU120" s="9"/>
      <c r="KV120" s="9"/>
      <c r="KW120" s="9"/>
      <c r="KX120" s="9"/>
      <c r="KY120" s="9"/>
      <c r="KZ120" s="9"/>
      <c r="LA120" s="9"/>
      <c r="LB120" s="9"/>
      <c r="LC120" s="9"/>
      <c r="LD120" s="9"/>
      <c r="LE120" s="9"/>
      <c r="LF120" s="9"/>
      <c r="LG120" s="9"/>
      <c r="LH120" s="9"/>
      <c r="LI120" s="9"/>
      <c r="LJ120" s="9"/>
      <c r="LK120" s="9"/>
      <c r="LL120" s="9"/>
      <c r="LM120" s="9"/>
      <c r="LN120" s="9"/>
      <c r="LO120" s="9"/>
      <c r="LP120" s="9"/>
      <c r="LQ120" s="9"/>
      <c r="LR120" s="9"/>
      <c r="LS120" s="9"/>
      <c r="LT120" s="9"/>
      <c r="LU120" s="9"/>
      <c r="LV120" s="9"/>
      <c r="LW120" s="9"/>
      <c r="LX120" s="9"/>
      <c r="LY120" s="9"/>
      <c r="LZ120" s="9"/>
      <c r="MA120" s="9"/>
      <c r="MB120" s="9"/>
      <c r="MC120" s="9"/>
      <c r="MD120" s="9"/>
      <c r="ME120" s="9"/>
      <c r="MF120" s="9"/>
      <c r="MG120" s="9"/>
      <c r="MH120" s="9"/>
      <c r="MI120" s="9"/>
      <c r="MJ120" s="9"/>
      <c r="MK120" s="9"/>
      <c r="ML120" s="9"/>
      <c r="MM120" s="9"/>
      <c r="MN120" s="9"/>
      <c r="MO120" s="9"/>
      <c r="MP120" s="9"/>
      <c r="MQ120" s="9"/>
      <c r="MR120" s="9"/>
      <c r="MS120" s="9"/>
      <c r="MT120" s="9"/>
      <c r="MU120" s="9"/>
      <c r="MV120" s="9"/>
      <c r="MW120" s="9"/>
      <c r="MX120" s="9"/>
      <c r="MY120" s="9"/>
      <c r="MZ120" s="9"/>
      <c r="NA120" s="9"/>
      <c r="NB120" s="9"/>
      <c r="NC120" s="9"/>
      <c r="ND120" s="9"/>
      <c r="NE120" s="9"/>
      <c r="NF120" s="9"/>
      <c r="NG120" s="9"/>
      <c r="NH120" s="9"/>
      <c r="NI120" s="9"/>
      <c r="NJ120" s="9"/>
      <c r="NK120" s="9"/>
      <c r="NL120" s="9"/>
      <c r="NM120" s="9"/>
      <c r="NN120" s="9"/>
      <c r="NO120" s="9"/>
      <c r="NP120" s="9"/>
      <c r="NQ120" s="9"/>
      <c r="NR120" s="9"/>
      <c r="NS120" s="9"/>
      <c r="NT120" s="9"/>
      <c r="NU120" s="9"/>
      <c r="NV120" s="9"/>
      <c r="NW120" s="9"/>
      <c r="NX120" s="9"/>
      <c r="NY120" s="9"/>
      <c r="NZ120" s="9"/>
      <c r="OA120" s="9"/>
      <c r="OB120" s="9"/>
      <c r="OC120" s="9"/>
      <c r="OD120" s="9"/>
      <c r="OE120" s="9"/>
      <c r="OF120" s="9"/>
      <c r="OG120" s="9"/>
      <c r="OH120" s="9"/>
      <c r="OI120" s="9"/>
      <c r="OJ120" s="9"/>
      <c r="OK120" s="9"/>
      <c r="OL120" s="9"/>
      <c r="OM120" s="9"/>
      <c r="ON120" s="9"/>
      <c r="OO120" s="9"/>
      <c r="OP120" s="9"/>
      <c r="OQ120" s="9"/>
      <c r="OR120" s="9"/>
      <c r="OS120" s="9"/>
      <c r="OT120" s="9"/>
      <c r="OU120" s="9"/>
      <c r="OV120" s="9"/>
      <c r="OW120" s="9"/>
      <c r="OX120" s="9"/>
      <c r="OY120" s="9"/>
      <c r="OZ120" s="9"/>
      <c r="PA120" s="9"/>
      <c r="PB120" s="9"/>
      <c r="PC120" s="9"/>
      <c r="PD120" s="9"/>
      <c r="PE120" s="9"/>
      <c r="PF120" s="9"/>
      <c r="PG120" s="9"/>
      <c r="PH120" s="9"/>
      <c r="PI120" s="9"/>
      <c r="PJ120" s="9"/>
      <c r="PK120" s="9"/>
      <c r="PL120" s="9"/>
      <c r="PM120" s="9"/>
      <c r="PN120" s="9"/>
    </row>
    <row r="121" spans="1:430" ht="20.100000000000001" customHeight="1">
      <c r="A121" s="333"/>
      <c r="B121" s="276"/>
      <c r="C121" s="276"/>
      <c r="D121" s="276"/>
      <c r="E121" s="26" t="s">
        <v>73</v>
      </c>
      <c r="F121" s="16" t="s">
        <v>198</v>
      </c>
      <c r="G121" s="13" t="s">
        <v>16</v>
      </c>
      <c r="H121" s="16">
        <v>0.02</v>
      </c>
      <c r="I121" s="295"/>
      <c r="J121" s="20"/>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c r="II121" s="9"/>
      <c r="IJ121" s="9"/>
      <c r="IK121" s="9"/>
      <c r="IL121" s="9"/>
      <c r="IM121" s="9"/>
      <c r="IN121" s="9"/>
      <c r="IO121" s="9"/>
      <c r="IP121" s="9"/>
      <c r="IQ121" s="9"/>
      <c r="IR121" s="9"/>
      <c r="IS121" s="9"/>
      <c r="IT121" s="9"/>
      <c r="IU121" s="9"/>
      <c r="IV121" s="9"/>
      <c r="IW121" s="9"/>
      <c r="IX121" s="9"/>
      <c r="IY121" s="9"/>
      <c r="IZ121" s="9"/>
      <c r="JA121" s="9"/>
      <c r="JB121" s="9"/>
      <c r="JC121" s="9"/>
      <c r="JD121" s="9"/>
      <c r="JE121" s="9"/>
      <c r="JF121" s="9"/>
      <c r="JG121" s="9"/>
      <c r="JH121" s="9"/>
      <c r="JI121" s="9"/>
      <c r="JJ121" s="9"/>
      <c r="JK121" s="9"/>
      <c r="JL121" s="9"/>
      <c r="JM121" s="9"/>
      <c r="JN121" s="9"/>
      <c r="JO121" s="9"/>
      <c r="JP121" s="9"/>
      <c r="JQ121" s="9"/>
      <c r="JR121" s="9"/>
      <c r="JS121" s="9"/>
      <c r="JT121" s="9"/>
      <c r="JU121" s="9"/>
      <c r="JV121" s="9"/>
      <c r="JW121" s="9"/>
      <c r="JX121" s="9"/>
      <c r="JY121" s="9"/>
      <c r="JZ121" s="9"/>
      <c r="KA121" s="9"/>
      <c r="KB121" s="9"/>
      <c r="KC121" s="9"/>
      <c r="KD121" s="9"/>
      <c r="KE121" s="9"/>
      <c r="KF121" s="9"/>
      <c r="KG121" s="9"/>
      <c r="KH121" s="9"/>
      <c r="KI121" s="9"/>
      <c r="KJ121" s="9"/>
      <c r="KK121" s="9"/>
      <c r="KL121" s="9"/>
      <c r="KM121" s="9"/>
      <c r="KN121" s="9"/>
      <c r="KO121" s="9"/>
      <c r="KP121" s="9"/>
      <c r="KQ121" s="9"/>
      <c r="KR121" s="9"/>
      <c r="KS121" s="9"/>
      <c r="KT121" s="9"/>
      <c r="KU121" s="9"/>
      <c r="KV121" s="9"/>
      <c r="KW121" s="9"/>
      <c r="KX121" s="9"/>
      <c r="KY121" s="9"/>
      <c r="KZ121" s="9"/>
      <c r="LA121" s="9"/>
      <c r="LB121" s="9"/>
      <c r="LC121" s="9"/>
      <c r="LD121" s="9"/>
      <c r="LE121" s="9"/>
      <c r="LF121" s="9"/>
      <c r="LG121" s="9"/>
      <c r="LH121" s="9"/>
      <c r="LI121" s="9"/>
      <c r="LJ121" s="9"/>
      <c r="LK121" s="9"/>
      <c r="LL121" s="9"/>
      <c r="LM121" s="9"/>
      <c r="LN121" s="9"/>
      <c r="LO121" s="9"/>
      <c r="LP121" s="9"/>
      <c r="LQ121" s="9"/>
      <c r="LR121" s="9"/>
      <c r="LS121" s="9"/>
      <c r="LT121" s="9"/>
      <c r="LU121" s="9"/>
      <c r="LV121" s="9"/>
      <c r="LW121" s="9"/>
      <c r="LX121" s="9"/>
      <c r="LY121" s="9"/>
      <c r="LZ121" s="9"/>
      <c r="MA121" s="9"/>
      <c r="MB121" s="9"/>
      <c r="MC121" s="9"/>
      <c r="MD121" s="9"/>
      <c r="ME121" s="9"/>
      <c r="MF121" s="9"/>
      <c r="MG121" s="9"/>
      <c r="MH121" s="9"/>
      <c r="MI121" s="9"/>
      <c r="MJ121" s="9"/>
      <c r="MK121" s="9"/>
      <c r="ML121" s="9"/>
      <c r="MM121" s="9"/>
      <c r="MN121" s="9"/>
      <c r="MO121" s="9"/>
      <c r="MP121" s="9"/>
      <c r="MQ121" s="9"/>
      <c r="MR121" s="9"/>
      <c r="MS121" s="9"/>
      <c r="MT121" s="9"/>
      <c r="MU121" s="9"/>
      <c r="MV121" s="9"/>
      <c r="MW121" s="9"/>
      <c r="MX121" s="9"/>
      <c r="MY121" s="9"/>
      <c r="MZ121" s="9"/>
      <c r="NA121" s="9"/>
      <c r="NB121" s="9"/>
      <c r="NC121" s="9"/>
      <c r="ND121" s="9"/>
      <c r="NE121" s="9"/>
      <c r="NF121" s="9"/>
      <c r="NG121" s="9"/>
      <c r="NH121" s="9"/>
      <c r="NI121" s="9"/>
      <c r="NJ121" s="9"/>
      <c r="NK121" s="9"/>
      <c r="NL121" s="9"/>
      <c r="NM121" s="9"/>
      <c r="NN121" s="9"/>
      <c r="NO121" s="9"/>
      <c r="NP121" s="9"/>
      <c r="NQ121" s="9"/>
      <c r="NR121" s="9"/>
      <c r="NS121" s="9"/>
      <c r="NT121" s="9"/>
      <c r="NU121" s="9"/>
      <c r="NV121" s="9"/>
      <c r="NW121" s="9"/>
      <c r="NX121" s="9"/>
      <c r="NY121" s="9"/>
      <c r="NZ121" s="9"/>
      <c r="OA121" s="9"/>
      <c r="OB121" s="9"/>
      <c r="OC121" s="9"/>
      <c r="OD121" s="9"/>
      <c r="OE121" s="9"/>
      <c r="OF121" s="9"/>
      <c r="OG121" s="9"/>
      <c r="OH121" s="9"/>
      <c r="OI121" s="9"/>
      <c r="OJ121" s="9"/>
      <c r="OK121" s="9"/>
      <c r="OL121" s="9"/>
      <c r="OM121" s="9"/>
      <c r="ON121" s="9"/>
      <c r="OO121" s="9"/>
      <c r="OP121" s="9"/>
      <c r="OQ121" s="9"/>
      <c r="OR121" s="9"/>
      <c r="OS121" s="9"/>
      <c r="OT121" s="9"/>
      <c r="OU121" s="9"/>
      <c r="OV121" s="9"/>
      <c r="OW121" s="9"/>
      <c r="OX121" s="9"/>
      <c r="OY121" s="9"/>
      <c r="OZ121" s="9"/>
      <c r="PA121" s="9"/>
      <c r="PB121" s="9"/>
      <c r="PC121" s="9"/>
      <c r="PD121" s="9"/>
      <c r="PE121" s="9"/>
      <c r="PF121" s="9"/>
      <c r="PG121" s="9"/>
      <c r="PH121" s="9"/>
      <c r="PI121" s="9"/>
      <c r="PJ121" s="9"/>
      <c r="PK121" s="9"/>
      <c r="PL121" s="9"/>
      <c r="PM121" s="9"/>
      <c r="PN121" s="9"/>
    </row>
    <row r="122" spans="1:430" ht="20.100000000000001" customHeight="1">
      <c r="A122" s="333"/>
      <c r="B122" s="276"/>
      <c r="C122" s="276"/>
      <c r="D122" s="276"/>
      <c r="E122" s="26" t="s">
        <v>32</v>
      </c>
      <c r="F122" s="16" t="s">
        <v>199</v>
      </c>
      <c r="G122" s="13" t="s">
        <v>16</v>
      </c>
      <c r="H122" s="16">
        <v>0.01</v>
      </c>
      <c r="I122" s="295"/>
      <c r="J122" s="20"/>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c r="II122" s="9"/>
      <c r="IJ122" s="9"/>
      <c r="IK122" s="9"/>
      <c r="IL122" s="9"/>
      <c r="IM122" s="9"/>
      <c r="IN122" s="9"/>
      <c r="IO122" s="9"/>
      <c r="IP122" s="9"/>
      <c r="IQ122" s="9"/>
      <c r="IR122" s="9"/>
      <c r="IS122" s="9"/>
      <c r="IT122" s="9"/>
      <c r="IU122" s="9"/>
      <c r="IV122" s="9"/>
      <c r="IW122" s="9"/>
      <c r="IX122" s="9"/>
      <c r="IY122" s="9"/>
      <c r="IZ122" s="9"/>
      <c r="JA122" s="9"/>
      <c r="JB122" s="9"/>
      <c r="JC122" s="9"/>
      <c r="JD122" s="9"/>
      <c r="JE122" s="9"/>
      <c r="JF122" s="9"/>
      <c r="JG122" s="9"/>
      <c r="JH122" s="9"/>
      <c r="JI122" s="9"/>
      <c r="JJ122" s="9"/>
      <c r="JK122" s="9"/>
      <c r="JL122" s="9"/>
      <c r="JM122" s="9"/>
      <c r="JN122" s="9"/>
      <c r="JO122" s="9"/>
      <c r="JP122" s="9"/>
      <c r="JQ122" s="9"/>
      <c r="JR122" s="9"/>
      <c r="JS122" s="9"/>
      <c r="JT122" s="9"/>
      <c r="JU122" s="9"/>
      <c r="JV122" s="9"/>
      <c r="JW122" s="9"/>
      <c r="JX122" s="9"/>
      <c r="JY122" s="9"/>
      <c r="JZ122" s="9"/>
      <c r="KA122" s="9"/>
      <c r="KB122" s="9"/>
      <c r="KC122" s="9"/>
      <c r="KD122" s="9"/>
      <c r="KE122" s="9"/>
      <c r="KF122" s="9"/>
      <c r="KG122" s="9"/>
      <c r="KH122" s="9"/>
      <c r="KI122" s="9"/>
      <c r="KJ122" s="9"/>
      <c r="KK122" s="9"/>
      <c r="KL122" s="9"/>
      <c r="KM122" s="9"/>
      <c r="KN122" s="9"/>
      <c r="KO122" s="9"/>
      <c r="KP122" s="9"/>
      <c r="KQ122" s="9"/>
      <c r="KR122" s="9"/>
      <c r="KS122" s="9"/>
      <c r="KT122" s="9"/>
      <c r="KU122" s="9"/>
      <c r="KV122" s="9"/>
      <c r="KW122" s="9"/>
      <c r="KX122" s="9"/>
      <c r="KY122" s="9"/>
      <c r="KZ122" s="9"/>
      <c r="LA122" s="9"/>
      <c r="LB122" s="9"/>
      <c r="LC122" s="9"/>
      <c r="LD122" s="9"/>
      <c r="LE122" s="9"/>
      <c r="LF122" s="9"/>
      <c r="LG122" s="9"/>
      <c r="LH122" s="9"/>
      <c r="LI122" s="9"/>
      <c r="LJ122" s="9"/>
      <c r="LK122" s="9"/>
      <c r="LL122" s="9"/>
      <c r="LM122" s="9"/>
      <c r="LN122" s="9"/>
      <c r="LO122" s="9"/>
      <c r="LP122" s="9"/>
      <c r="LQ122" s="9"/>
      <c r="LR122" s="9"/>
      <c r="LS122" s="9"/>
      <c r="LT122" s="9"/>
      <c r="LU122" s="9"/>
      <c r="LV122" s="9"/>
      <c r="LW122" s="9"/>
      <c r="LX122" s="9"/>
      <c r="LY122" s="9"/>
      <c r="LZ122" s="9"/>
      <c r="MA122" s="9"/>
      <c r="MB122" s="9"/>
      <c r="MC122" s="9"/>
      <c r="MD122" s="9"/>
      <c r="ME122" s="9"/>
      <c r="MF122" s="9"/>
      <c r="MG122" s="9"/>
      <c r="MH122" s="9"/>
      <c r="MI122" s="9"/>
      <c r="MJ122" s="9"/>
      <c r="MK122" s="9"/>
      <c r="ML122" s="9"/>
      <c r="MM122" s="9"/>
      <c r="MN122" s="9"/>
      <c r="MO122" s="9"/>
      <c r="MP122" s="9"/>
      <c r="MQ122" s="9"/>
      <c r="MR122" s="9"/>
      <c r="MS122" s="9"/>
      <c r="MT122" s="9"/>
      <c r="MU122" s="9"/>
      <c r="MV122" s="9"/>
      <c r="MW122" s="9"/>
      <c r="MX122" s="9"/>
      <c r="MY122" s="9"/>
      <c r="MZ122" s="9"/>
      <c r="NA122" s="9"/>
      <c r="NB122" s="9"/>
      <c r="NC122" s="9"/>
      <c r="ND122" s="9"/>
      <c r="NE122" s="9"/>
      <c r="NF122" s="9"/>
      <c r="NG122" s="9"/>
      <c r="NH122" s="9"/>
      <c r="NI122" s="9"/>
      <c r="NJ122" s="9"/>
      <c r="NK122" s="9"/>
      <c r="NL122" s="9"/>
      <c r="NM122" s="9"/>
      <c r="NN122" s="9"/>
      <c r="NO122" s="9"/>
      <c r="NP122" s="9"/>
      <c r="NQ122" s="9"/>
      <c r="NR122" s="9"/>
      <c r="NS122" s="9"/>
      <c r="NT122" s="9"/>
      <c r="NU122" s="9"/>
      <c r="NV122" s="9"/>
      <c r="NW122" s="9"/>
      <c r="NX122" s="9"/>
      <c r="NY122" s="9"/>
      <c r="NZ122" s="9"/>
      <c r="OA122" s="9"/>
      <c r="OB122" s="9"/>
      <c r="OC122" s="9"/>
      <c r="OD122" s="9"/>
      <c r="OE122" s="9"/>
      <c r="OF122" s="9"/>
      <c r="OG122" s="9"/>
      <c r="OH122" s="9"/>
      <c r="OI122" s="9"/>
      <c r="OJ122" s="9"/>
      <c r="OK122" s="9"/>
      <c r="OL122" s="9"/>
      <c r="OM122" s="9"/>
      <c r="ON122" s="9"/>
      <c r="OO122" s="9"/>
      <c r="OP122" s="9"/>
      <c r="OQ122" s="9"/>
      <c r="OR122" s="9"/>
      <c r="OS122" s="9"/>
      <c r="OT122" s="9"/>
      <c r="OU122" s="9"/>
      <c r="OV122" s="9"/>
      <c r="OW122" s="9"/>
      <c r="OX122" s="9"/>
      <c r="OY122" s="9"/>
      <c r="OZ122" s="9"/>
      <c r="PA122" s="9"/>
      <c r="PB122" s="9"/>
      <c r="PC122" s="9"/>
      <c r="PD122" s="9"/>
      <c r="PE122" s="9"/>
      <c r="PF122" s="9"/>
      <c r="PG122" s="9"/>
      <c r="PH122" s="9"/>
      <c r="PI122" s="9"/>
      <c r="PJ122" s="9"/>
      <c r="PK122" s="9"/>
      <c r="PL122" s="9"/>
      <c r="PM122" s="9"/>
      <c r="PN122" s="9"/>
    </row>
    <row r="123" spans="1:430" ht="20.100000000000001" customHeight="1">
      <c r="A123" s="333"/>
      <c r="B123" s="276"/>
      <c r="C123" s="276"/>
      <c r="D123" s="276"/>
      <c r="E123" s="18" t="s">
        <v>37</v>
      </c>
      <c r="F123" s="19" t="s">
        <v>200</v>
      </c>
      <c r="G123" s="13" t="s">
        <v>16</v>
      </c>
      <c r="H123" s="19">
        <v>0.02</v>
      </c>
      <c r="I123" s="295"/>
      <c r="J123" s="20"/>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9"/>
      <c r="HB123" s="9"/>
      <c r="HC123" s="9"/>
      <c r="HD123" s="9"/>
      <c r="HE123" s="9"/>
      <c r="HF123" s="9"/>
      <c r="HG123" s="9"/>
      <c r="HH123" s="9"/>
      <c r="HI123" s="9"/>
      <c r="HJ123" s="9"/>
      <c r="HK123" s="9"/>
      <c r="HL123" s="9"/>
      <c r="HM123" s="9"/>
      <c r="HN123" s="9"/>
      <c r="HO123" s="9"/>
      <c r="HP123" s="9"/>
      <c r="HQ123" s="9"/>
      <c r="HR123" s="9"/>
      <c r="HS123" s="9"/>
      <c r="HT123" s="9"/>
      <c r="HU123" s="9"/>
      <c r="HV123" s="9"/>
      <c r="HW123" s="9"/>
      <c r="HX123" s="9"/>
      <c r="HY123" s="9"/>
      <c r="HZ123" s="9"/>
      <c r="IA123" s="9"/>
      <c r="IB123" s="9"/>
      <c r="IC123" s="9"/>
      <c r="ID123" s="9"/>
      <c r="IE123" s="9"/>
      <c r="IF123" s="9"/>
      <c r="IG123" s="9"/>
      <c r="IH123" s="9"/>
      <c r="II123" s="9"/>
      <c r="IJ123" s="9"/>
      <c r="IK123" s="9"/>
      <c r="IL123" s="9"/>
      <c r="IM123" s="9"/>
      <c r="IN123" s="9"/>
      <c r="IO123" s="9"/>
      <c r="IP123" s="9"/>
      <c r="IQ123" s="9"/>
      <c r="IR123" s="9"/>
      <c r="IS123" s="9"/>
      <c r="IT123" s="9"/>
      <c r="IU123" s="9"/>
      <c r="IV123" s="9"/>
      <c r="IW123" s="9"/>
      <c r="IX123" s="9"/>
      <c r="IY123" s="9"/>
      <c r="IZ123" s="9"/>
      <c r="JA123" s="9"/>
      <c r="JB123" s="9"/>
      <c r="JC123" s="9"/>
      <c r="JD123" s="9"/>
      <c r="JE123" s="9"/>
      <c r="JF123" s="9"/>
      <c r="JG123" s="9"/>
      <c r="JH123" s="9"/>
      <c r="JI123" s="9"/>
      <c r="JJ123" s="9"/>
      <c r="JK123" s="9"/>
      <c r="JL123" s="9"/>
      <c r="JM123" s="9"/>
      <c r="JN123" s="9"/>
      <c r="JO123" s="9"/>
      <c r="JP123" s="9"/>
      <c r="JQ123" s="9"/>
      <c r="JR123" s="9"/>
      <c r="JS123" s="9"/>
      <c r="JT123" s="9"/>
      <c r="JU123" s="9"/>
      <c r="JV123" s="9"/>
      <c r="JW123" s="9"/>
      <c r="JX123" s="9"/>
      <c r="JY123" s="9"/>
      <c r="JZ123" s="9"/>
      <c r="KA123" s="9"/>
      <c r="KB123" s="9"/>
      <c r="KC123" s="9"/>
      <c r="KD123" s="9"/>
      <c r="KE123" s="9"/>
      <c r="KF123" s="9"/>
      <c r="KG123" s="9"/>
      <c r="KH123" s="9"/>
      <c r="KI123" s="9"/>
      <c r="KJ123" s="9"/>
      <c r="KK123" s="9"/>
      <c r="KL123" s="9"/>
      <c r="KM123" s="9"/>
      <c r="KN123" s="9"/>
      <c r="KO123" s="9"/>
      <c r="KP123" s="9"/>
      <c r="KQ123" s="9"/>
      <c r="KR123" s="9"/>
      <c r="KS123" s="9"/>
      <c r="KT123" s="9"/>
      <c r="KU123" s="9"/>
      <c r="KV123" s="9"/>
      <c r="KW123" s="9"/>
      <c r="KX123" s="9"/>
      <c r="KY123" s="9"/>
      <c r="KZ123" s="9"/>
      <c r="LA123" s="9"/>
      <c r="LB123" s="9"/>
      <c r="LC123" s="9"/>
      <c r="LD123" s="9"/>
      <c r="LE123" s="9"/>
      <c r="LF123" s="9"/>
      <c r="LG123" s="9"/>
      <c r="LH123" s="9"/>
      <c r="LI123" s="9"/>
      <c r="LJ123" s="9"/>
      <c r="LK123" s="9"/>
      <c r="LL123" s="9"/>
      <c r="LM123" s="9"/>
      <c r="LN123" s="9"/>
      <c r="LO123" s="9"/>
      <c r="LP123" s="9"/>
      <c r="LQ123" s="9"/>
      <c r="LR123" s="9"/>
      <c r="LS123" s="9"/>
      <c r="LT123" s="9"/>
      <c r="LU123" s="9"/>
      <c r="LV123" s="9"/>
      <c r="LW123" s="9"/>
      <c r="LX123" s="9"/>
      <c r="LY123" s="9"/>
      <c r="LZ123" s="9"/>
      <c r="MA123" s="9"/>
      <c r="MB123" s="9"/>
      <c r="MC123" s="9"/>
      <c r="MD123" s="9"/>
      <c r="ME123" s="9"/>
      <c r="MF123" s="9"/>
      <c r="MG123" s="9"/>
      <c r="MH123" s="9"/>
      <c r="MI123" s="9"/>
      <c r="MJ123" s="9"/>
      <c r="MK123" s="9"/>
      <c r="ML123" s="9"/>
      <c r="MM123" s="9"/>
      <c r="MN123" s="9"/>
      <c r="MO123" s="9"/>
      <c r="MP123" s="9"/>
      <c r="MQ123" s="9"/>
      <c r="MR123" s="9"/>
      <c r="MS123" s="9"/>
      <c r="MT123" s="9"/>
      <c r="MU123" s="9"/>
      <c r="MV123" s="9"/>
      <c r="MW123" s="9"/>
      <c r="MX123" s="9"/>
      <c r="MY123" s="9"/>
      <c r="MZ123" s="9"/>
      <c r="NA123" s="9"/>
      <c r="NB123" s="9"/>
      <c r="NC123" s="9"/>
      <c r="ND123" s="9"/>
      <c r="NE123" s="9"/>
      <c r="NF123" s="9"/>
      <c r="NG123" s="9"/>
      <c r="NH123" s="9"/>
      <c r="NI123" s="9"/>
      <c r="NJ123" s="9"/>
      <c r="NK123" s="9"/>
      <c r="NL123" s="9"/>
      <c r="NM123" s="9"/>
      <c r="NN123" s="9"/>
      <c r="NO123" s="9"/>
      <c r="NP123" s="9"/>
      <c r="NQ123" s="9"/>
      <c r="NR123" s="9"/>
      <c r="NS123" s="9"/>
      <c r="NT123" s="9"/>
      <c r="NU123" s="9"/>
      <c r="NV123" s="9"/>
      <c r="NW123" s="9"/>
      <c r="NX123" s="9"/>
      <c r="NY123" s="9"/>
      <c r="NZ123" s="9"/>
      <c r="OA123" s="9"/>
      <c r="OB123" s="9"/>
      <c r="OC123" s="9"/>
      <c r="OD123" s="9"/>
      <c r="OE123" s="9"/>
      <c r="OF123" s="9"/>
      <c r="OG123" s="9"/>
      <c r="OH123" s="9"/>
      <c r="OI123" s="9"/>
      <c r="OJ123" s="9"/>
      <c r="OK123" s="9"/>
      <c r="OL123" s="9"/>
      <c r="OM123" s="9"/>
      <c r="ON123" s="9"/>
      <c r="OO123" s="9"/>
      <c r="OP123" s="9"/>
      <c r="OQ123" s="9"/>
      <c r="OR123" s="9"/>
      <c r="OS123" s="9"/>
      <c r="OT123" s="9"/>
      <c r="OU123" s="9"/>
      <c r="OV123" s="9"/>
      <c r="OW123" s="9"/>
      <c r="OX123" s="9"/>
      <c r="OY123" s="9"/>
      <c r="OZ123" s="9"/>
      <c r="PA123" s="9"/>
      <c r="PB123" s="9"/>
      <c r="PC123" s="9"/>
      <c r="PD123" s="9"/>
      <c r="PE123" s="9"/>
      <c r="PF123" s="9"/>
      <c r="PG123" s="9"/>
      <c r="PH123" s="9"/>
      <c r="PI123" s="9"/>
      <c r="PJ123" s="9"/>
      <c r="PK123" s="9"/>
      <c r="PL123" s="9"/>
      <c r="PM123" s="9"/>
      <c r="PN123" s="9"/>
    </row>
    <row r="124" spans="1:430" ht="20.100000000000001" customHeight="1">
      <c r="A124" s="333"/>
      <c r="B124" s="276"/>
      <c r="C124" s="276"/>
      <c r="D124" s="276"/>
      <c r="E124" s="26" t="s">
        <v>39</v>
      </c>
      <c r="F124" s="16" t="s">
        <v>201</v>
      </c>
      <c r="G124" s="13" t="s">
        <v>16</v>
      </c>
      <c r="H124" s="16">
        <v>0.01</v>
      </c>
      <c r="I124" s="295"/>
      <c r="J124" s="20"/>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9"/>
      <c r="HB124" s="9"/>
      <c r="HC124" s="9"/>
      <c r="HD124" s="9"/>
      <c r="HE124" s="9"/>
      <c r="HF124" s="9"/>
      <c r="HG124" s="9"/>
      <c r="HH124" s="9"/>
      <c r="HI124" s="9"/>
      <c r="HJ124" s="9"/>
      <c r="HK124" s="9"/>
      <c r="HL124" s="9"/>
      <c r="HM124" s="9"/>
      <c r="HN124" s="9"/>
      <c r="HO124" s="9"/>
      <c r="HP124" s="9"/>
      <c r="HQ124" s="9"/>
      <c r="HR124" s="9"/>
      <c r="HS124" s="9"/>
      <c r="HT124" s="9"/>
      <c r="HU124" s="9"/>
      <c r="HV124" s="9"/>
      <c r="HW124" s="9"/>
      <c r="HX124" s="9"/>
      <c r="HY124" s="9"/>
      <c r="HZ124" s="9"/>
      <c r="IA124" s="9"/>
      <c r="IB124" s="9"/>
      <c r="IC124" s="9"/>
      <c r="ID124" s="9"/>
      <c r="IE124" s="9"/>
      <c r="IF124" s="9"/>
      <c r="IG124" s="9"/>
      <c r="IH124" s="9"/>
      <c r="II124" s="9"/>
      <c r="IJ124" s="9"/>
      <c r="IK124" s="9"/>
      <c r="IL124" s="9"/>
      <c r="IM124" s="9"/>
      <c r="IN124" s="9"/>
      <c r="IO124" s="9"/>
      <c r="IP124" s="9"/>
      <c r="IQ124" s="9"/>
      <c r="IR124" s="9"/>
      <c r="IS124" s="9"/>
      <c r="IT124" s="9"/>
      <c r="IU124" s="9"/>
      <c r="IV124" s="9"/>
      <c r="IW124" s="9"/>
      <c r="IX124" s="9"/>
      <c r="IY124" s="9"/>
      <c r="IZ124" s="9"/>
      <c r="JA124" s="9"/>
      <c r="JB124" s="9"/>
      <c r="JC124" s="9"/>
      <c r="JD124" s="9"/>
      <c r="JE124" s="9"/>
      <c r="JF124" s="9"/>
      <c r="JG124" s="9"/>
      <c r="JH124" s="9"/>
      <c r="JI124" s="9"/>
      <c r="JJ124" s="9"/>
      <c r="JK124" s="9"/>
      <c r="JL124" s="9"/>
      <c r="JM124" s="9"/>
      <c r="JN124" s="9"/>
      <c r="JO124" s="9"/>
      <c r="JP124" s="9"/>
      <c r="JQ124" s="9"/>
      <c r="JR124" s="9"/>
      <c r="JS124" s="9"/>
      <c r="JT124" s="9"/>
      <c r="JU124" s="9"/>
      <c r="JV124" s="9"/>
      <c r="JW124" s="9"/>
      <c r="JX124" s="9"/>
      <c r="JY124" s="9"/>
      <c r="JZ124" s="9"/>
      <c r="KA124" s="9"/>
      <c r="KB124" s="9"/>
      <c r="KC124" s="9"/>
      <c r="KD124" s="9"/>
      <c r="KE124" s="9"/>
      <c r="KF124" s="9"/>
      <c r="KG124" s="9"/>
      <c r="KH124" s="9"/>
      <c r="KI124" s="9"/>
      <c r="KJ124" s="9"/>
      <c r="KK124" s="9"/>
      <c r="KL124" s="9"/>
      <c r="KM124" s="9"/>
      <c r="KN124" s="9"/>
      <c r="KO124" s="9"/>
      <c r="KP124" s="9"/>
      <c r="KQ124" s="9"/>
      <c r="KR124" s="9"/>
      <c r="KS124" s="9"/>
      <c r="KT124" s="9"/>
      <c r="KU124" s="9"/>
      <c r="KV124" s="9"/>
      <c r="KW124" s="9"/>
      <c r="KX124" s="9"/>
      <c r="KY124" s="9"/>
      <c r="KZ124" s="9"/>
      <c r="LA124" s="9"/>
      <c r="LB124" s="9"/>
      <c r="LC124" s="9"/>
      <c r="LD124" s="9"/>
      <c r="LE124" s="9"/>
      <c r="LF124" s="9"/>
      <c r="LG124" s="9"/>
      <c r="LH124" s="9"/>
      <c r="LI124" s="9"/>
      <c r="LJ124" s="9"/>
      <c r="LK124" s="9"/>
      <c r="LL124" s="9"/>
      <c r="LM124" s="9"/>
      <c r="LN124" s="9"/>
      <c r="LO124" s="9"/>
      <c r="LP124" s="9"/>
      <c r="LQ124" s="9"/>
      <c r="LR124" s="9"/>
      <c r="LS124" s="9"/>
      <c r="LT124" s="9"/>
      <c r="LU124" s="9"/>
      <c r="LV124" s="9"/>
      <c r="LW124" s="9"/>
      <c r="LX124" s="9"/>
      <c r="LY124" s="9"/>
      <c r="LZ124" s="9"/>
      <c r="MA124" s="9"/>
      <c r="MB124" s="9"/>
      <c r="MC124" s="9"/>
      <c r="MD124" s="9"/>
      <c r="ME124" s="9"/>
      <c r="MF124" s="9"/>
      <c r="MG124" s="9"/>
      <c r="MH124" s="9"/>
      <c r="MI124" s="9"/>
      <c r="MJ124" s="9"/>
      <c r="MK124" s="9"/>
      <c r="ML124" s="9"/>
      <c r="MM124" s="9"/>
      <c r="MN124" s="9"/>
      <c r="MO124" s="9"/>
      <c r="MP124" s="9"/>
      <c r="MQ124" s="9"/>
      <c r="MR124" s="9"/>
      <c r="MS124" s="9"/>
      <c r="MT124" s="9"/>
      <c r="MU124" s="9"/>
      <c r="MV124" s="9"/>
      <c r="MW124" s="9"/>
      <c r="MX124" s="9"/>
      <c r="MY124" s="9"/>
      <c r="MZ124" s="9"/>
      <c r="NA124" s="9"/>
      <c r="NB124" s="9"/>
      <c r="NC124" s="9"/>
      <c r="ND124" s="9"/>
      <c r="NE124" s="9"/>
      <c r="NF124" s="9"/>
      <c r="NG124" s="9"/>
      <c r="NH124" s="9"/>
      <c r="NI124" s="9"/>
      <c r="NJ124" s="9"/>
      <c r="NK124" s="9"/>
      <c r="NL124" s="9"/>
      <c r="NM124" s="9"/>
      <c r="NN124" s="9"/>
      <c r="NO124" s="9"/>
      <c r="NP124" s="9"/>
      <c r="NQ124" s="9"/>
      <c r="NR124" s="9"/>
      <c r="NS124" s="9"/>
      <c r="NT124" s="9"/>
      <c r="NU124" s="9"/>
      <c r="NV124" s="9"/>
      <c r="NW124" s="9"/>
      <c r="NX124" s="9"/>
      <c r="NY124" s="9"/>
      <c r="NZ124" s="9"/>
      <c r="OA124" s="9"/>
      <c r="OB124" s="9"/>
      <c r="OC124" s="9"/>
      <c r="OD124" s="9"/>
      <c r="OE124" s="9"/>
      <c r="OF124" s="9"/>
      <c r="OG124" s="9"/>
      <c r="OH124" s="9"/>
      <c r="OI124" s="9"/>
      <c r="OJ124" s="9"/>
      <c r="OK124" s="9"/>
      <c r="OL124" s="9"/>
      <c r="OM124" s="9"/>
      <c r="ON124" s="9"/>
      <c r="OO124" s="9"/>
      <c r="OP124" s="9"/>
      <c r="OQ124" s="9"/>
      <c r="OR124" s="9"/>
      <c r="OS124" s="9"/>
      <c r="OT124" s="9"/>
      <c r="OU124" s="9"/>
      <c r="OV124" s="9"/>
      <c r="OW124" s="9"/>
      <c r="OX124" s="9"/>
      <c r="OY124" s="9"/>
      <c r="OZ124" s="9"/>
      <c r="PA124" s="9"/>
      <c r="PB124" s="9"/>
      <c r="PC124" s="9"/>
      <c r="PD124" s="9"/>
      <c r="PE124" s="9"/>
      <c r="PF124" s="9"/>
      <c r="PG124" s="9"/>
      <c r="PH124" s="9"/>
      <c r="PI124" s="9"/>
      <c r="PJ124" s="9"/>
      <c r="PK124" s="9"/>
      <c r="PL124" s="9"/>
      <c r="PM124" s="9"/>
      <c r="PN124" s="9"/>
    </row>
    <row r="125" spans="1:430" ht="20.100000000000001" customHeight="1">
      <c r="A125" s="333"/>
      <c r="B125" s="276"/>
      <c r="C125" s="276"/>
      <c r="D125" s="276"/>
      <c r="E125" s="26" t="s">
        <v>45</v>
      </c>
      <c r="F125" s="16" t="s">
        <v>202</v>
      </c>
      <c r="G125" s="13" t="s">
        <v>16</v>
      </c>
      <c r="H125" s="16">
        <v>0.01</v>
      </c>
      <c r="I125" s="295"/>
      <c r="J125" s="20"/>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9"/>
      <c r="HB125" s="9"/>
      <c r="HC125" s="9"/>
      <c r="HD125" s="9"/>
      <c r="HE125" s="9"/>
      <c r="HF125" s="9"/>
      <c r="HG125" s="9"/>
      <c r="HH125" s="9"/>
      <c r="HI125" s="9"/>
      <c r="HJ125" s="9"/>
      <c r="HK125" s="9"/>
      <c r="HL125" s="9"/>
      <c r="HM125" s="9"/>
      <c r="HN125" s="9"/>
      <c r="HO125" s="9"/>
      <c r="HP125" s="9"/>
      <c r="HQ125" s="9"/>
      <c r="HR125" s="9"/>
      <c r="HS125" s="9"/>
      <c r="HT125" s="9"/>
      <c r="HU125" s="9"/>
      <c r="HV125" s="9"/>
      <c r="HW125" s="9"/>
      <c r="HX125" s="9"/>
      <c r="HY125" s="9"/>
      <c r="HZ125" s="9"/>
      <c r="IA125" s="9"/>
      <c r="IB125" s="9"/>
      <c r="IC125" s="9"/>
      <c r="ID125" s="9"/>
      <c r="IE125" s="9"/>
      <c r="IF125" s="9"/>
      <c r="IG125" s="9"/>
      <c r="IH125" s="9"/>
      <c r="II125" s="9"/>
      <c r="IJ125" s="9"/>
      <c r="IK125" s="9"/>
      <c r="IL125" s="9"/>
      <c r="IM125" s="9"/>
      <c r="IN125" s="9"/>
      <c r="IO125" s="9"/>
      <c r="IP125" s="9"/>
      <c r="IQ125" s="9"/>
      <c r="IR125" s="9"/>
      <c r="IS125" s="9"/>
      <c r="IT125" s="9"/>
      <c r="IU125" s="9"/>
      <c r="IV125" s="9"/>
      <c r="IW125" s="9"/>
      <c r="IX125" s="9"/>
      <c r="IY125" s="9"/>
      <c r="IZ125" s="9"/>
      <c r="JA125" s="9"/>
      <c r="JB125" s="9"/>
      <c r="JC125" s="9"/>
      <c r="JD125" s="9"/>
      <c r="JE125" s="9"/>
      <c r="JF125" s="9"/>
      <c r="JG125" s="9"/>
      <c r="JH125" s="9"/>
      <c r="JI125" s="9"/>
      <c r="JJ125" s="9"/>
      <c r="JK125" s="9"/>
      <c r="JL125" s="9"/>
      <c r="JM125" s="9"/>
      <c r="JN125" s="9"/>
      <c r="JO125" s="9"/>
      <c r="JP125" s="9"/>
      <c r="JQ125" s="9"/>
      <c r="JR125" s="9"/>
      <c r="JS125" s="9"/>
      <c r="JT125" s="9"/>
      <c r="JU125" s="9"/>
      <c r="JV125" s="9"/>
      <c r="JW125" s="9"/>
      <c r="JX125" s="9"/>
      <c r="JY125" s="9"/>
      <c r="JZ125" s="9"/>
      <c r="KA125" s="9"/>
      <c r="KB125" s="9"/>
      <c r="KC125" s="9"/>
      <c r="KD125" s="9"/>
      <c r="KE125" s="9"/>
      <c r="KF125" s="9"/>
      <c r="KG125" s="9"/>
      <c r="KH125" s="9"/>
      <c r="KI125" s="9"/>
      <c r="KJ125" s="9"/>
      <c r="KK125" s="9"/>
      <c r="KL125" s="9"/>
      <c r="KM125" s="9"/>
      <c r="KN125" s="9"/>
      <c r="KO125" s="9"/>
      <c r="KP125" s="9"/>
      <c r="KQ125" s="9"/>
      <c r="KR125" s="9"/>
      <c r="KS125" s="9"/>
      <c r="KT125" s="9"/>
      <c r="KU125" s="9"/>
      <c r="KV125" s="9"/>
      <c r="KW125" s="9"/>
      <c r="KX125" s="9"/>
      <c r="KY125" s="9"/>
      <c r="KZ125" s="9"/>
      <c r="LA125" s="9"/>
      <c r="LB125" s="9"/>
      <c r="LC125" s="9"/>
      <c r="LD125" s="9"/>
      <c r="LE125" s="9"/>
      <c r="LF125" s="9"/>
      <c r="LG125" s="9"/>
      <c r="LH125" s="9"/>
      <c r="LI125" s="9"/>
      <c r="LJ125" s="9"/>
      <c r="LK125" s="9"/>
      <c r="LL125" s="9"/>
      <c r="LM125" s="9"/>
      <c r="LN125" s="9"/>
      <c r="LO125" s="9"/>
      <c r="LP125" s="9"/>
      <c r="LQ125" s="9"/>
      <c r="LR125" s="9"/>
      <c r="LS125" s="9"/>
      <c r="LT125" s="9"/>
      <c r="LU125" s="9"/>
      <c r="LV125" s="9"/>
      <c r="LW125" s="9"/>
      <c r="LX125" s="9"/>
      <c r="LY125" s="9"/>
      <c r="LZ125" s="9"/>
      <c r="MA125" s="9"/>
      <c r="MB125" s="9"/>
      <c r="MC125" s="9"/>
      <c r="MD125" s="9"/>
      <c r="ME125" s="9"/>
      <c r="MF125" s="9"/>
      <c r="MG125" s="9"/>
      <c r="MH125" s="9"/>
      <c r="MI125" s="9"/>
      <c r="MJ125" s="9"/>
      <c r="MK125" s="9"/>
      <c r="ML125" s="9"/>
      <c r="MM125" s="9"/>
      <c r="MN125" s="9"/>
      <c r="MO125" s="9"/>
      <c r="MP125" s="9"/>
      <c r="MQ125" s="9"/>
      <c r="MR125" s="9"/>
      <c r="MS125" s="9"/>
      <c r="MT125" s="9"/>
      <c r="MU125" s="9"/>
      <c r="MV125" s="9"/>
      <c r="MW125" s="9"/>
      <c r="MX125" s="9"/>
      <c r="MY125" s="9"/>
      <c r="MZ125" s="9"/>
      <c r="NA125" s="9"/>
      <c r="NB125" s="9"/>
      <c r="NC125" s="9"/>
      <c r="ND125" s="9"/>
      <c r="NE125" s="9"/>
      <c r="NF125" s="9"/>
      <c r="NG125" s="9"/>
      <c r="NH125" s="9"/>
      <c r="NI125" s="9"/>
      <c r="NJ125" s="9"/>
      <c r="NK125" s="9"/>
      <c r="NL125" s="9"/>
      <c r="NM125" s="9"/>
      <c r="NN125" s="9"/>
      <c r="NO125" s="9"/>
      <c r="NP125" s="9"/>
      <c r="NQ125" s="9"/>
      <c r="NR125" s="9"/>
      <c r="NS125" s="9"/>
      <c r="NT125" s="9"/>
      <c r="NU125" s="9"/>
      <c r="NV125" s="9"/>
      <c r="NW125" s="9"/>
      <c r="NX125" s="9"/>
      <c r="NY125" s="9"/>
      <c r="NZ125" s="9"/>
      <c r="OA125" s="9"/>
      <c r="OB125" s="9"/>
      <c r="OC125" s="9"/>
      <c r="OD125" s="9"/>
      <c r="OE125" s="9"/>
      <c r="OF125" s="9"/>
      <c r="OG125" s="9"/>
      <c r="OH125" s="9"/>
      <c r="OI125" s="9"/>
      <c r="OJ125" s="9"/>
      <c r="OK125" s="9"/>
      <c r="OL125" s="9"/>
      <c r="OM125" s="9"/>
      <c r="ON125" s="9"/>
      <c r="OO125" s="9"/>
      <c r="OP125" s="9"/>
      <c r="OQ125" s="9"/>
      <c r="OR125" s="9"/>
      <c r="OS125" s="9"/>
      <c r="OT125" s="9"/>
      <c r="OU125" s="9"/>
      <c r="OV125" s="9"/>
      <c r="OW125" s="9"/>
      <c r="OX125" s="9"/>
      <c r="OY125" s="9"/>
      <c r="OZ125" s="9"/>
      <c r="PA125" s="9"/>
      <c r="PB125" s="9"/>
      <c r="PC125" s="9"/>
      <c r="PD125" s="9"/>
      <c r="PE125" s="9"/>
      <c r="PF125" s="9"/>
      <c r="PG125" s="9"/>
      <c r="PH125" s="9"/>
      <c r="PI125" s="9"/>
      <c r="PJ125" s="9"/>
      <c r="PK125" s="9"/>
      <c r="PL125" s="9"/>
      <c r="PM125" s="9"/>
      <c r="PN125" s="9"/>
    </row>
    <row r="126" spans="1:430" s="3" customFormat="1" ht="20.100000000000001" customHeight="1">
      <c r="A126" s="333"/>
      <c r="B126" s="312"/>
      <c r="C126" s="312"/>
      <c r="D126" s="312"/>
      <c r="E126" s="18" t="s">
        <v>58</v>
      </c>
      <c r="F126" s="19" t="s">
        <v>203</v>
      </c>
      <c r="G126" s="14" t="s">
        <v>16</v>
      </c>
      <c r="H126" s="19" t="s">
        <v>67</v>
      </c>
      <c r="I126" s="295"/>
      <c r="J126" s="20"/>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9"/>
      <c r="HB126" s="9"/>
      <c r="HC126" s="9"/>
      <c r="HD126" s="9"/>
      <c r="HE126" s="9"/>
      <c r="HF126" s="9"/>
      <c r="HG126" s="9"/>
      <c r="HH126" s="9"/>
      <c r="HI126" s="9"/>
      <c r="HJ126" s="9"/>
      <c r="HK126" s="9"/>
      <c r="HL126" s="9"/>
      <c r="HM126" s="9"/>
      <c r="HN126" s="9"/>
      <c r="HO126" s="9"/>
      <c r="HP126" s="9"/>
      <c r="HQ126" s="9"/>
      <c r="HR126" s="9"/>
      <c r="HS126" s="9"/>
      <c r="HT126" s="9"/>
      <c r="HU126" s="9"/>
      <c r="HV126" s="9"/>
      <c r="HW126" s="9"/>
      <c r="HX126" s="9"/>
      <c r="HY126" s="9"/>
      <c r="HZ126" s="9"/>
      <c r="IA126" s="9"/>
      <c r="IB126" s="9"/>
      <c r="IC126" s="9"/>
      <c r="ID126" s="9"/>
      <c r="IE126" s="9"/>
      <c r="IF126" s="9"/>
      <c r="IG126" s="9"/>
      <c r="IH126" s="9"/>
      <c r="II126" s="9"/>
      <c r="IJ126" s="9"/>
      <c r="IK126" s="9"/>
      <c r="IL126" s="9"/>
      <c r="IM126" s="9"/>
      <c r="IN126" s="9"/>
      <c r="IO126" s="9"/>
      <c r="IP126" s="9"/>
      <c r="IQ126" s="9"/>
      <c r="IR126" s="9"/>
      <c r="IS126" s="9"/>
      <c r="IT126" s="9"/>
      <c r="IU126" s="9"/>
      <c r="IV126" s="9"/>
      <c r="IW126" s="9"/>
      <c r="IX126" s="9"/>
      <c r="IY126" s="9"/>
      <c r="IZ126" s="9"/>
      <c r="JA126" s="9"/>
      <c r="JB126" s="9"/>
      <c r="JC126" s="9"/>
      <c r="JD126" s="9"/>
      <c r="JE126" s="9"/>
      <c r="JF126" s="9"/>
      <c r="JG126" s="9"/>
      <c r="JH126" s="9"/>
      <c r="JI126" s="9"/>
      <c r="JJ126" s="9"/>
      <c r="JK126" s="9"/>
      <c r="JL126" s="9"/>
      <c r="JM126" s="9"/>
      <c r="JN126" s="9"/>
      <c r="JO126" s="9"/>
      <c r="JP126" s="9"/>
      <c r="JQ126" s="9"/>
      <c r="JR126" s="9"/>
      <c r="JS126" s="9"/>
      <c r="JT126" s="9"/>
      <c r="JU126" s="9"/>
      <c r="JV126" s="9"/>
      <c r="JW126" s="9"/>
      <c r="JX126" s="9"/>
      <c r="JY126" s="9"/>
      <c r="JZ126" s="9"/>
      <c r="KA126" s="9"/>
      <c r="KB126" s="9"/>
      <c r="KC126" s="9"/>
      <c r="KD126" s="9"/>
      <c r="KE126" s="9"/>
      <c r="KF126" s="9"/>
      <c r="KG126" s="9"/>
      <c r="KH126" s="9"/>
      <c r="KI126" s="9"/>
      <c r="KJ126" s="9"/>
      <c r="KK126" s="9"/>
      <c r="KL126" s="9"/>
      <c r="KM126" s="9"/>
      <c r="KN126" s="9"/>
      <c r="KO126" s="9"/>
      <c r="KP126" s="9"/>
      <c r="KQ126" s="9"/>
      <c r="KR126" s="9"/>
      <c r="KS126" s="9"/>
      <c r="KT126" s="9"/>
      <c r="KU126" s="9"/>
      <c r="KV126" s="9"/>
      <c r="KW126" s="9"/>
      <c r="KX126" s="9"/>
      <c r="KY126" s="9"/>
      <c r="KZ126" s="9"/>
      <c r="LA126" s="9"/>
      <c r="LB126" s="9"/>
      <c r="LC126" s="9"/>
      <c r="LD126" s="9"/>
      <c r="LE126" s="9"/>
      <c r="LF126" s="9"/>
      <c r="LG126" s="9"/>
      <c r="LH126" s="9"/>
      <c r="LI126" s="9"/>
      <c r="LJ126" s="9"/>
      <c r="LK126" s="9"/>
      <c r="LL126" s="9"/>
      <c r="LM126" s="9"/>
      <c r="LN126" s="9"/>
      <c r="LO126" s="9"/>
      <c r="LP126" s="9"/>
      <c r="LQ126" s="9"/>
      <c r="LR126" s="9"/>
      <c r="LS126" s="9"/>
      <c r="LT126" s="9"/>
      <c r="LU126" s="9"/>
      <c r="LV126" s="9"/>
      <c r="LW126" s="9"/>
      <c r="LX126" s="9"/>
      <c r="LY126" s="9"/>
      <c r="LZ126" s="9"/>
      <c r="MA126" s="9"/>
      <c r="MB126" s="9"/>
      <c r="MC126" s="9"/>
      <c r="MD126" s="9"/>
      <c r="ME126" s="9"/>
      <c r="MF126" s="9"/>
      <c r="MG126" s="9"/>
      <c r="MH126" s="9"/>
      <c r="MI126" s="9"/>
      <c r="MJ126" s="9"/>
      <c r="MK126" s="9"/>
      <c r="ML126" s="9"/>
      <c r="MM126" s="9"/>
      <c r="MN126" s="9"/>
      <c r="MO126" s="9"/>
      <c r="MP126" s="9"/>
      <c r="MQ126" s="9"/>
      <c r="MR126" s="9"/>
      <c r="MS126" s="9"/>
      <c r="MT126" s="9"/>
      <c r="MU126" s="9"/>
      <c r="MV126" s="9"/>
      <c r="MW126" s="9"/>
      <c r="MX126" s="9"/>
      <c r="MY126" s="9"/>
      <c r="MZ126" s="9"/>
      <c r="NA126" s="9"/>
      <c r="NB126" s="9"/>
      <c r="NC126" s="9"/>
      <c r="ND126" s="9"/>
      <c r="NE126" s="9"/>
      <c r="NF126" s="9"/>
      <c r="NG126" s="9"/>
      <c r="NH126" s="9"/>
      <c r="NI126" s="9"/>
      <c r="NJ126" s="9"/>
      <c r="NK126" s="9"/>
      <c r="NL126" s="9"/>
      <c r="NM126" s="9"/>
      <c r="NN126" s="9"/>
      <c r="NO126" s="9"/>
      <c r="NP126" s="9"/>
      <c r="NQ126" s="9"/>
      <c r="NR126" s="9"/>
      <c r="NS126" s="9"/>
      <c r="NT126" s="9"/>
      <c r="NU126" s="9"/>
      <c r="NV126" s="9"/>
      <c r="NW126" s="9"/>
      <c r="NX126" s="9"/>
      <c r="NY126" s="9"/>
      <c r="NZ126" s="9"/>
      <c r="OA126" s="9"/>
      <c r="OB126" s="9"/>
      <c r="OC126" s="9"/>
      <c r="OD126" s="9"/>
      <c r="OE126" s="9"/>
      <c r="OF126" s="9"/>
      <c r="OG126" s="9"/>
      <c r="OH126" s="9"/>
      <c r="OI126" s="9"/>
      <c r="OJ126" s="9"/>
      <c r="OK126" s="9"/>
      <c r="OL126" s="9"/>
      <c r="OM126" s="9"/>
      <c r="ON126" s="9"/>
      <c r="OO126" s="9"/>
      <c r="OP126" s="9"/>
      <c r="OQ126" s="9"/>
      <c r="OR126" s="9"/>
      <c r="OS126" s="9"/>
      <c r="OT126" s="9"/>
      <c r="OU126" s="9"/>
      <c r="OV126" s="9"/>
      <c r="OW126" s="9"/>
      <c r="OX126" s="9"/>
      <c r="OY126" s="9"/>
      <c r="OZ126" s="9"/>
      <c r="PA126" s="9"/>
      <c r="PB126" s="9"/>
      <c r="PC126" s="9"/>
      <c r="PD126" s="9"/>
      <c r="PE126" s="9"/>
      <c r="PF126" s="9"/>
      <c r="PG126" s="9"/>
      <c r="PH126" s="9"/>
      <c r="PI126" s="9"/>
      <c r="PJ126" s="9"/>
      <c r="PK126" s="9"/>
      <c r="PL126" s="9"/>
      <c r="PM126" s="9"/>
      <c r="PN126" s="9"/>
    </row>
    <row r="127" spans="1:430" ht="20.100000000000001" customHeight="1">
      <c r="A127" s="333"/>
      <c r="B127" s="276"/>
      <c r="C127" s="276"/>
      <c r="D127" s="276"/>
      <c r="E127" s="26" t="s">
        <v>132</v>
      </c>
      <c r="F127" s="16" t="s">
        <v>204</v>
      </c>
      <c r="G127" s="13" t="s">
        <v>16</v>
      </c>
      <c r="H127" s="16">
        <v>0.01</v>
      </c>
      <c r="I127" s="295"/>
      <c r="J127" s="20"/>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c r="IW127" s="9"/>
      <c r="IX127" s="9"/>
      <c r="IY127" s="9"/>
      <c r="IZ127" s="9"/>
      <c r="JA127" s="9"/>
      <c r="JB127" s="9"/>
      <c r="JC127" s="9"/>
      <c r="JD127" s="9"/>
      <c r="JE127" s="9"/>
      <c r="JF127" s="9"/>
      <c r="JG127" s="9"/>
      <c r="JH127" s="9"/>
      <c r="JI127" s="9"/>
      <c r="JJ127" s="9"/>
      <c r="JK127" s="9"/>
      <c r="JL127" s="9"/>
      <c r="JM127" s="9"/>
      <c r="JN127" s="9"/>
      <c r="JO127" s="9"/>
      <c r="JP127" s="9"/>
      <c r="JQ127" s="9"/>
      <c r="JR127" s="9"/>
      <c r="JS127" s="9"/>
      <c r="JT127" s="9"/>
      <c r="JU127" s="9"/>
      <c r="JV127" s="9"/>
      <c r="JW127" s="9"/>
      <c r="JX127" s="9"/>
      <c r="JY127" s="9"/>
      <c r="JZ127" s="9"/>
      <c r="KA127" s="9"/>
      <c r="KB127" s="9"/>
      <c r="KC127" s="9"/>
      <c r="KD127" s="9"/>
      <c r="KE127" s="9"/>
      <c r="KF127" s="9"/>
      <c r="KG127" s="9"/>
      <c r="KH127" s="9"/>
      <c r="KI127" s="9"/>
      <c r="KJ127" s="9"/>
      <c r="KK127" s="9"/>
      <c r="KL127" s="9"/>
      <c r="KM127" s="9"/>
      <c r="KN127" s="9"/>
      <c r="KO127" s="9"/>
      <c r="KP127" s="9"/>
      <c r="KQ127" s="9"/>
      <c r="KR127" s="9"/>
      <c r="KS127" s="9"/>
      <c r="KT127" s="9"/>
      <c r="KU127" s="9"/>
      <c r="KV127" s="9"/>
      <c r="KW127" s="9"/>
      <c r="KX127" s="9"/>
      <c r="KY127" s="9"/>
      <c r="KZ127" s="9"/>
      <c r="LA127" s="9"/>
      <c r="LB127" s="9"/>
      <c r="LC127" s="9"/>
      <c r="LD127" s="9"/>
      <c r="LE127" s="9"/>
      <c r="LF127" s="9"/>
      <c r="LG127" s="9"/>
      <c r="LH127" s="9"/>
      <c r="LI127" s="9"/>
      <c r="LJ127" s="9"/>
      <c r="LK127" s="9"/>
      <c r="LL127" s="9"/>
      <c r="LM127" s="9"/>
      <c r="LN127" s="9"/>
      <c r="LO127" s="9"/>
      <c r="LP127" s="9"/>
      <c r="LQ127" s="9"/>
      <c r="LR127" s="9"/>
      <c r="LS127" s="9"/>
      <c r="LT127" s="9"/>
      <c r="LU127" s="9"/>
      <c r="LV127" s="9"/>
      <c r="LW127" s="9"/>
      <c r="LX127" s="9"/>
      <c r="LY127" s="9"/>
      <c r="LZ127" s="9"/>
      <c r="MA127" s="9"/>
      <c r="MB127" s="9"/>
      <c r="MC127" s="9"/>
      <c r="MD127" s="9"/>
      <c r="ME127" s="9"/>
      <c r="MF127" s="9"/>
      <c r="MG127" s="9"/>
      <c r="MH127" s="9"/>
      <c r="MI127" s="9"/>
      <c r="MJ127" s="9"/>
      <c r="MK127" s="9"/>
      <c r="ML127" s="9"/>
      <c r="MM127" s="9"/>
      <c r="MN127" s="9"/>
      <c r="MO127" s="9"/>
      <c r="MP127" s="9"/>
      <c r="MQ127" s="9"/>
      <c r="MR127" s="9"/>
      <c r="MS127" s="9"/>
      <c r="MT127" s="9"/>
      <c r="MU127" s="9"/>
      <c r="MV127" s="9"/>
      <c r="MW127" s="9"/>
      <c r="MX127" s="9"/>
      <c r="MY127" s="9"/>
      <c r="MZ127" s="9"/>
      <c r="NA127" s="9"/>
      <c r="NB127" s="9"/>
      <c r="NC127" s="9"/>
      <c r="ND127" s="9"/>
      <c r="NE127" s="9"/>
      <c r="NF127" s="9"/>
      <c r="NG127" s="9"/>
      <c r="NH127" s="9"/>
      <c r="NI127" s="9"/>
      <c r="NJ127" s="9"/>
      <c r="NK127" s="9"/>
      <c r="NL127" s="9"/>
      <c r="NM127" s="9"/>
      <c r="NN127" s="9"/>
      <c r="NO127" s="9"/>
      <c r="NP127" s="9"/>
      <c r="NQ127" s="9"/>
      <c r="NR127" s="9"/>
      <c r="NS127" s="9"/>
      <c r="NT127" s="9"/>
      <c r="NU127" s="9"/>
      <c r="NV127" s="9"/>
      <c r="NW127" s="9"/>
      <c r="NX127" s="9"/>
      <c r="NY127" s="9"/>
      <c r="NZ127" s="9"/>
      <c r="OA127" s="9"/>
      <c r="OB127" s="9"/>
      <c r="OC127" s="9"/>
      <c r="OD127" s="9"/>
      <c r="OE127" s="9"/>
      <c r="OF127" s="9"/>
      <c r="OG127" s="9"/>
      <c r="OH127" s="9"/>
      <c r="OI127" s="9"/>
      <c r="OJ127" s="9"/>
      <c r="OK127" s="9"/>
      <c r="OL127" s="9"/>
      <c r="OM127" s="9"/>
      <c r="ON127" s="9"/>
      <c r="OO127" s="9"/>
      <c r="OP127" s="9"/>
      <c r="OQ127" s="9"/>
      <c r="OR127" s="9"/>
      <c r="OS127" s="9"/>
      <c r="OT127" s="9"/>
      <c r="OU127" s="9"/>
      <c r="OV127" s="9"/>
      <c r="OW127" s="9"/>
      <c r="OX127" s="9"/>
      <c r="OY127" s="9"/>
      <c r="OZ127" s="9"/>
      <c r="PA127" s="9"/>
      <c r="PB127" s="9"/>
      <c r="PC127" s="9"/>
      <c r="PD127" s="9"/>
      <c r="PE127" s="9"/>
      <c r="PF127" s="9"/>
      <c r="PG127" s="9"/>
      <c r="PH127" s="9"/>
      <c r="PI127" s="9"/>
      <c r="PJ127" s="9"/>
      <c r="PK127" s="9"/>
      <c r="PL127" s="9"/>
      <c r="PM127" s="9"/>
      <c r="PN127" s="9"/>
    </row>
    <row r="128" spans="1:430" ht="20.100000000000001" customHeight="1">
      <c r="A128" s="276">
        <v>14</v>
      </c>
      <c r="B128" s="296" t="s">
        <v>205</v>
      </c>
      <c r="C128" s="310" t="s">
        <v>12</v>
      </c>
      <c r="D128" s="309" t="s">
        <v>206</v>
      </c>
      <c r="E128" s="26" t="s">
        <v>18</v>
      </c>
      <c r="F128" s="27" t="s">
        <v>207</v>
      </c>
      <c r="G128" s="13" t="s">
        <v>16</v>
      </c>
      <c r="H128" s="27" t="s">
        <v>20</v>
      </c>
      <c r="I128" s="296" t="s">
        <v>208</v>
      </c>
      <c r="J128" s="20"/>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c r="IJ128" s="9"/>
      <c r="IK128" s="9"/>
      <c r="IL128" s="9"/>
      <c r="IM128" s="9"/>
      <c r="IN128" s="9"/>
      <c r="IO128" s="9"/>
      <c r="IP128" s="9"/>
      <c r="IQ128" s="9"/>
      <c r="IR128" s="9"/>
      <c r="IS128" s="9"/>
      <c r="IT128" s="9"/>
      <c r="IU128" s="9"/>
      <c r="IV128" s="9"/>
      <c r="IW128" s="9"/>
      <c r="IX128" s="9"/>
      <c r="IY128" s="9"/>
      <c r="IZ128" s="9"/>
      <c r="JA128" s="9"/>
      <c r="JB128" s="9"/>
      <c r="JC128" s="9"/>
      <c r="JD128" s="9"/>
      <c r="JE128" s="9"/>
      <c r="JF128" s="9"/>
      <c r="JG128" s="9"/>
      <c r="JH128" s="9"/>
      <c r="JI128" s="9"/>
      <c r="JJ128" s="9"/>
      <c r="JK128" s="9"/>
      <c r="JL128" s="9"/>
      <c r="JM128" s="9"/>
      <c r="JN128" s="9"/>
      <c r="JO128" s="9"/>
      <c r="JP128" s="9"/>
      <c r="JQ128" s="9"/>
      <c r="JR128" s="9"/>
      <c r="JS128" s="9"/>
      <c r="JT128" s="9"/>
      <c r="JU128" s="9"/>
      <c r="JV128" s="9"/>
      <c r="JW128" s="9"/>
      <c r="JX128" s="9"/>
      <c r="JY128" s="9"/>
      <c r="JZ128" s="9"/>
      <c r="KA128" s="9"/>
      <c r="KB128" s="9"/>
      <c r="KC128" s="9"/>
      <c r="KD128" s="9"/>
      <c r="KE128" s="9"/>
      <c r="KF128" s="9"/>
      <c r="KG128" s="9"/>
      <c r="KH128" s="9"/>
      <c r="KI128" s="9"/>
      <c r="KJ128" s="9"/>
      <c r="KK128" s="9"/>
      <c r="KL128" s="9"/>
      <c r="KM128" s="9"/>
      <c r="KN128" s="9"/>
      <c r="KO128" s="9"/>
      <c r="KP128" s="9"/>
      <c r="KQ128" s="9"/>
      <c r="KR128" s="9"/>
      <c r="KS128" s="9"/>
      <c r="KT128" s="9"/>
      <c r="KU128" s="9"/>
      <c r="KV128" s="9"/>
      <c r="KW128" s="9"/>
      <c r="KX128" s="9"/>
      <c r="KY128" s="9"/>
      <c r="KZ128" s="9"/>
      <c r="LA128" s="9"/>
      <c r="LB128" s="9"/>
      <c r="LC128" s="9"/>
      <c r="LD128" s="9"/>
      <c r="LE128" s="9"/>
      <c r="LF128" s="9"/>
      <c r="LG128" s="9"/>
      <c r="LH128" s="9"/>
      <c r="LI128" s="9"/>
      <c r="LJ128" s="9"/>
      <c r="LK128" s="9"/>
      <c r="LL128" s="9"/>
      <c r="LM128" s="9"/>
      <c r="LN128" s="9"/>
      <c r="LO128" s="9"/>
      <c r="LP128" s="9"/>
      <c r="LQ128" s="9"/>
      <c r="LR128" s="9"/>
      <c r="LS128" s="9"/>
      <c r="LT128" s="9"/>
      <c r="LU128" s="9"/>
      <c r="LV128" s="9"/>
      <c r="LW128" s="9"/>
      <c r="LX128" s="9"/>
      <c r="LY128" s="9"/>
      <c r="LZ128" s="9"/>
      <c r="MA128" s="9"/>
      <c r="MB128" s="9"/>
      <c r="MC128" s="9"/>
      <c r="MD128" s="9"/>
      <c r="ME128" s="9"/>
      <c r="MF128" s="9"/>
      <c r="MG128" s="9"/>
      <c r="MH128" s="9"/>
      <c r="MI128" s="9"/>
      <c r="MJ128" s="9"/>
      <c r="MK128" s="9"/>
      <c r="ML128" s="9"/>
      <c r="MM128" s="9"/>
      <c r="MN128" s="9"/>
      <c r="MO128" s="9"/>
      <c r="MP128" s="9"/>
      <c r="MQ128" s="9"/>
      <c r="MR128" s="9"/>
      <c r="MS128" s="9"/>
      <c r="MT128" s="9"/>
      <c r="MU128" s="9"/>
      <c r="MV128" s="9"/>
      <c r="MW128" s="9"/>
      <c r="MX128" s="9"/>
      <c r="MY128" s="9"/>
      <c r="MZ128" s="9"/>
      <c r="NA128" s="9"/>
      <c r="NB128" s="9"/>
      <c r="NC128" s="9"/>
      <c r="ND128" s="9"/>
      <c r="NE128" s="9"/>
      <c r="NF128" s="9"/>
      <c r="NG128" s="9"/>
      <c r="NH128" s="9"/>
      <c r="NI128" s="9"/>
      <c r="NJ128" s="9"/>
      <c r="NK128" s="9"/>
      <c r="NL128" s="9"/>
      <c r="NM128" s="9"/>
      <c r="NN128" s="9"/>
      <c r="NO128" s="9"/>
      <c r="NP128" s="9"/>
      <c r="NQ128" s="9"/>
      <c r="NR128" s="9"/>
      <c r="NS128" s="9"/>
      <c r="NT128" s="9"/>
      <c r="NU128" s="9"/>
      <c r="NV128" s="9"/>
      <c r="NW128" s="9"/>
      <c r="NX128" s="9"/>
      <c r="NY128" s="9"/>
      <c r="NZ128" s="9"/>
      <c r="OA128" s="9"/>
      <c r="OB128" s="9"/>
      <c r="OC128" s="9"/>
      <c r="OD128" s="9"/>
      <c r="OE128" s="9"/>
      <c r="OF128" s="9"/>
      <c r="OG128" s="9"/>
      <c r="OH128" s="9"/>
      <c r="OI128" s="9"/>
      <c r="OJ128" s="9"/>
      <c r="OK128" s="9"/>
      <c r="OL128" s="9"/>
      <c r="OM128" s="9"/>
      <c r="ON128" s="9"/>
      <c r="OO128" s="9"/>
      <c r="OP128" s="9"/>
      <c r="OQ128" s="9"/>
      <c r="OR128" s="9"/>
      <c r="OS128" s="9"/>
      <c r="OT128" s="9"/>
      <c r="OU128" s="9"/>
      <c r="OV128" s="9"/>
      <c r="OW128" s="9"/>
      <c r="OX128" s="9"/>
      <c r="OY128" s="9"/>
      <c r="OZ128" s="9"/>
      <c r="PA128" s="9"/>
      <c r="PB128" s="9"/>
      <c r="PC128" s="9"/>
      <c r="PD128" s="9"/>
      <c r="PE128" s="9"/>
      <c r="PF128" s="9"/>
      <c r="PG128" s="9"/>
      <c r="PH128" s="9"/>
      <c r="PI128" s="9"/>
      <c r="PJ128" s="9"/>
      <c r="PK128" s="9"/>
      <c r="PL128" s="9"/>
      <c r="PM128" s="9"/>
      <c r="PN128" s="9"/>
    </row>
    <row r="129" spans="1:430" ht="20.100000000000001" customHeight="1">
      <c r="A129" s="276"/>
      <c r="B129" s="296"/>
      <c r="C129" s="310"/>
      <c r="D129" s="309"/>
      <c r="E129" s="18" t="s">
        <v>21</v>
      </c>
      <c r="F129" s="19" t="s">
        <v>209</v>
      </c>
      <c r="G129" s="14" t="s">
        <v>16</v>
      </c>
      <c r="H129" s="19" t="s">
        <v>17</v>
      </c>
      <c r="I129" s="296"/>
      <c r="J129" s="20"/>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c r="IS129" s="9"/>
      <c r="IT129" s="9"/>
      <c r="IU129" s="9"/>
      <c r="IV129" s="9"/>
      <c r="IW129" s="9"/>
      <c r="IX129" s="9"/>
      <c r="IY129" s="9"/>
      <c r="IZ129" s="9"/>
      <c r="JA129" s="9"/>
      <c r="JB129" s="9"/>
      <c r="JC129" s="9"/>
      <c r="JD129" s="9"/>
      <c r="JE129" s="9"/>
      <c r="JF129" s="9"/>
      <c r="JG129" s="9"/>
      <c r="JH129" s="9"/>
      <c r="JI129" s="9"/>
      <c r="JJ129" s="9"/>
      <c r="JK129" s="9"/>
      <c r="JL129" s="9"/>
      <c r="JM129" s="9"/>
      <c r="JN129" s="9"/>
      <c r="JO129" s="9"/>
      <c r="JP129" s="9"/>
      <c r="JQ129" s="9"/>
      <c r="JR129" s="9"/>
      <c r="JS129" s="9"/>
      <c r="JT129" s="9"/>
      <c r="JU129" s="9"/>
      <c r="JV129" s="9"/>
      <c r="JW129" s="9"/>
      <c r="JX129" s="9"/>
      <c r="JY129" s="9"/>
      <c r="JZ129" s="9"/>
      <c r="KA129" s="9"/>
      <c r="KB129" s="9"/>
      <c r="KC129" s="9"/>
      <c r="KD129" s="9"/>
      <c r="KE129" s="9"/>
      <c r="KF129" s="9"/>
      <c r="KG129" s="9"/>
      <c r="KH129" s="9"/>
      <c r="KI129" s="9"/>
      <c r="KJ129" s="9"/>
      <c r="KK129" s="9"/>
      <c r="KL129" s="9"/>
      <c r="KM129" s="9"/>
      <c r="KN129" s="9"/>
      <c r="KO129" s="9"/>
      <c r="KP129" s="9"/>
      <c r="KQ129" s="9"/>
      <c r="KR129" s="9"/>
      <c r="KS129" s="9"/>
      <c r="KT129" s="9"/>
      <c r="KU129" s="9"/>
      <c r="KV129" s="9"/>
      <c r="KW129" s="9"/>
      <c r="KX129" s="9"/>
      <c r="KY129" s="9"/>
      <c r="KZ129" s="9"/>
      <c r="LA129" s="9"/>
      <c r="LB129" s="9"/>
      <c r="LC129" s="9"/>
      <c r="LD129" s="9"/>
      <c r="LE129" s="9"/>
      <c r="LF129" s="9"/>
      <c r="LG129" s="9"/>
      <c r="LH129" s="9"/>
      <c r="LI129" s="9"/>
      <c r="LJ129" s="9"/>
      <c r="LK129" s="9"/>
      <c r="LL129" s="9"/>
      <c r="LM129" s="9"/>
      <c r="LN129" s="9"/>
      <c r="LO129" s="9"/>
      <c r="LP129" s="9"/>
      <c r="LQ129" s="9"/>
      <c r="LR129" s="9"/>
      <c r="LS129" s="9"/>
      <c r="LT129" s="9"/>
      <c r="LU129" s="9"/>
      <c r="LV129" s="9"/>
      <c r="LW129" s="9"/>
      <c r="LX129" s="9"/>
      <c r="LY129" s="9"/>
      <c r="LZ129" s="9"/>
      <c r="MA129" s="9"/>
      <c r="MB129" s="9"/>
      <c r="MC129" s="9"/>
      <c r="MD129" s="9"/>
      <c r="ME129" s="9"/>
      <c r="MF129" s="9"/>
      <c r="MG129" s="9"/>
      <c r="MH129" s="9"/>
      <c r="MI129" s="9"/>
      <c r="MJ129" s="9"/>
      <c r="MK129" s="9"/>
      <c r="ML129" s="9"/>
      <c r="MM129" s="9"/>
      <c r="MN129" s="9"/>
      <c r="MO129" s="9"/>
      <c r="MP129" s="9"/>
      <c r="MQ129" s="9"/>
      <c r="MR129" s="9"/>
      <c r="MS129" s="9"/>
      <c r="MT129" s="9"/>
      <c r="MU129" s="9"/>
      <c r="MV129" s="9"/>
      <c r="MW129" s="9"/>
      <c r="MX129" s="9"/>
      <c r="MY129" s="9"/>
      <c r="MZ129" s="9"/>
      <c r="NA129" s="9"/>
      <c r="NB129" s="9"/>
      <c r="NC129" s="9"/>
      <c r="ND129" s="9"/>
      <c r="NE129" s="9"/>
      <c r="NF129" s="9"/>
      <c r="NG129" s="9"/>
      <c r="NH129" s="9"/>
      <c r="NI129" s="9"/>
      <c r="NJ129" s="9"/>
      <c r="NK129" s="9"/>
      <c r="NL129" s="9"/>
      <c r="NM129" s="9"/>
      <c r="NN129" s="9"/>
      <c r="NO129" s="9"/>
      <c r="NP129" s="9"/>
      <c r="NQ129" s="9"/>
      <c r="NR129" s="9"/>
      <c r="NS129" s="9"/>
      <c r="NT129" s="9"/>
      <c r="NU129" s="9"/>
      <c r="NV129" s="9"/>
      <c r="NW129" s="9"/>
      <c r="NX129" s="9"/>
      <c r="NY129" s="9"/>
      <c r="NZ129" s="9"/>
      <c r="OA129" s="9"/>
      <c r="OB129" s="9"/>
      <c r="OC129" s="9"/>
      <c r="OD129" s="9"/>
      <c r="OE129" s="9"/>
      <c r="OF129" s="9"/>
      <c r="OG129" s="9"/>
      <c r="OH129" s="9"/>
      <c r="OI129" s="9"/>
      <c r="OJ129" s="9"/>
      <c r="OK129" s="9"/>
      <c r="OL129" s="9"/>
      <c r="OM129" s="9"/>
      <c r="ON129" s="9"/>
      <c r="OO129" s="9"/>
      <c r="OP129" s="9"/>
      <c r="OQ129" s="9"/>
      <c r="OR129" s="9"/>
      <c r="OS129" s="9"/>
      <c r="OT129" s="9"/>
      <c r="OU129" s="9"/>
      <c r="OV129" s="9"/>
      <c r="OW129" s="9"/>
      <c r="OX129" s="9"/>
      <c r="OY129" s="9"/>
      <c r="OZ129" s="9"/>
      <c r="PA129" s="9"/>
      <c r="PB129" s="9"/>
      <c r="PC129" s="9"/>
      <c r="PD129" s="9"/>
      <c r="PE129" s="9"/>
      <c r="PF129" s="9"/>
      <c r="PG129" s="9"/>
      <c r="PH129" s="9"/>
      <c r="PI129" s="9"/>
      <c r="PJ129" s="9"/>
      <c r="PK129" s="9"/>
      <c r="PL129" s="9"/>
      <c r="PM129" s="9"/>
      <c r="PN129" s="9"/>
    </row>
    <row r="130" spans="1:430" ht="20.100000000000001" customHeight="1">
      <c r="A130" s="276"/>
      <c r="B130" s="296"/>
      <c r="C130" s="310"/>
      <c r="D130" s="309"/>
      <c r="E130" s="18" t="s">
        <v>25</v>
      </c>
      <c r="F130" s="19" t="s">
        <v>210</v>
      </c>
      <c r="G130" s="14" t="s">
        <v>16</v>
      </c>
      <c r="H130" s="19" t="s">
        <v>20</v>
      </c>
      <c r="I130" s="296"/>
      <c r="J130" s="20"/>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9"/>
      <c r="HB130" s="9"/>
      <c r="HC130" s="9"/>
      <c r="HD130" s="9"/>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c r="IH130" s="9"/>
      <c r="II130" s="9"/>
      <c r="IJ130" s="9"/>
      <c r="IK130" s="9"/>
      <c r="IL130" s="9"/>
      <c r="IM130" s="9"/>
      <c r="IN130" s="9"/>
      <c r="IO130" s="9"/>
      <c r="IP130" s="9"/>
      <c r="IQ130" s="9"/>
      <c r="IR130" s="9"/>
      <c r="IS130" s="9"/>
      <c r="IT130" s="9"/>
      <c r="IU130" s="9"/>
      <c r="IV130" s="9"/>
      <c r="IW130" s="9"/>
      <c r="IX130" s="9"/>
      <c r="IY130" s="9"/>
      <c r="IZ130" s="9"/>
      <c r="JA130" s="9"/>
      <c r="JB130" s="9"/>
      <c r="JC130" s="9"/>
      <c r="JD130" s="9"/>
      <c r="JE130" s="9"/>
      <c r="JF130" s="9"/>
      <c r="JG130" s="9"/>
      <c r="JH130" s="9"/>
      <c r="JI130" s="9"/>
      <c r="JJ130" s="9"/>
      <c r="JK130" s="9"/>
      <c r="JL130" s="9"/>
      <c r="JM130" s="9"/>
      <c r="JN130" s="9"/>
      <c r="JO130" s="9"/>
      <c r="JP130" s="9"/>
      <c r="JQ130" s="9"/>
      <c r="JR130" s="9"/>
      <c r="JS130" s="9"/>
      <c r="JT130" s="9"/>
      <c r="JU130" s="9"/>
      <c r="JV130" s="9"/>
      <c r="JW130" s="9"/>
      <c r="JX130" s="9"/>
      <c r="JY130" s="9"/>
      <c r="JZ130" s="9"/>
      <c r="KA130" s="9"/>
      <c r="KB130" s="9"/>
      <c r="KC130" s="9"/>
      <c r="KD130" s="9"/>
      <c r="KE130" s="9"/>
      <c r="KF130" s="9"/>
      <c r="KG130" s="9"/>
      <c r="KH130" s="9"/>
      <c r="KI130" s="9"/>
      <c r="KJ130" s="9"/>
      <c r="KK130" s="9"/>
      <c r="KL130" s="9"/>
      <c r="KM130" s="9"/>
      <c r="KN130" s="9"/>
      <c r="KO130" s="9"/>
      <c r="KP130" s="9"/>
      <c r="KQ130" s="9"/>
      <c r="KR130" s="9"/>
      <c r="KS130" s="9"/>
      <c r="KT130" s="9"/>
      <c r="KU130" s="9"/>
      <c r="KV130" s="9"/>
      <c r="KW130" s="9"/>
      <c r="KX130" s="9"/>
      <c r="KY130" s="9"/>
      <c r="KZ130" s="9"/>
      <c r="LA130" s="9"/>
      <c r="LB130" s="9"/>
      <c r="LC130" s="9"/>
      <c r="LD130" s="9"/>
      <c r="LE130" s="9"/>
      <c r="LF130" s="9"/>
      <c r="LG130" s="9"/>
      <c r="LH130" s="9"/>
      <c r="LI130" s="9"/>
      <c r="LJ130" s="9"/>
      <c r="LK130" s="9"/>
      <c r="LL130" s="9"/>
      <c r="LM130" s="9"/>
      <c r="LN130" s="9"/>
      <c r="LO130" s="9"/>
      <c r="LP130" s="9"/>
      <c r="LQ130" s="9"/>
      <c r="LR130" s="9"/>
      <c r="LS130" s="9"/>
      <c r="LT130" s="9"/>
      <c r="LU130" s="9"/>
      <c r="LV130" s="9"/>
      <c r="LW130" s="9"/>
      <c r="LX130" s="9"/>
      <c r="LY130" s="9"/>
      <c r="LZ130" s="9"/>
      <c r="MA130" s="9"/>
      <c r="MB130" s="9"/>
      <c r="MC130" s="9"/>
      <c r="MD130" s="9"/>
      <c r="ME130" s="9"/>
      <c r="MF130" s="9"/>
      <c r="MG130" s="9"/>
      <c r="MH130" s="9"/>
      <c r="MI130" s="9"/>
      <c r="MJ130" s="9"/>
      <c r="MK130" s="9"/>
      <c r="ML130" s="9"/>
      <c r="MM130" s="9"/>
      <c r="MN130" s="9"/>
      <c r="MO130" s="9"/>
      <c r="MP130" s="9"/>
      <c r="MQ130" s="9"/>
      <c r="MR130" s="9"/>
      <c r="MS130" s="9"/>
      <c r="MT130" s="9"/>
      <c r="MU130" s="9"/>
      <c r="MV130" s="9"/>
      <c r="MW130" s="9"/>
      <c r="MX130" s="9"/>
      <c r="MY130" s="9"/>
      <c r="MZ130" s="9"/>
      <c r="NA130" s="9"/>
      <c r="NB130" s="9"/>
      <c r="NC130" s="9"/>
      <c r="ND130" s="9"/>
      <c r="NE130" s="9"/>
      <c r="NF130" s="9"/>
      <c r="NG130" s="9"/>
      <c r="NH130" s="9"/>
      <c r="NI130" s="9"/>
      <c r="NJ130" s="9"/>
      <c r="NK130" s="9"/>
      <c r="NL130" s="9"/>
      <c r="NM130" s="9"/>
      <c r="NN130" s="9"/>
      <c r="NO130" s="9"/>
      <c r="NP130" s="9"/>
      <c r="NQ130" s="9"/>
      <c r="NR130" s="9"/>
      <c r="NS130" s="9"/>
      <c r="NT130" s="9"/>
      <c r="NU130" s="9"/>
      <c r="NV130" s="9"/>
      <c r="NW130" s="9"/>
      <c r="NX130" s="9"/>
      <c r="NY130" s="9"/>
      <c r="NZ130" s="9"/>
      <c r="OA130" s="9"/>
      <c r="OB130" s="9"/>
      <c r="OC130" s="9"/>
      <c r="OD130" s="9"/>
      <c r="OE130" s="9"/>
      <c r="OF130" s="9"/>
      <c r="OG130" s="9"/>
      <c r="OH130" s="9"/>
      <c r="OI130" s="9"/>
      <c r="OJ130" s="9"/>
      <c r="OK130" s="9"/>
      <c r="OL130" s="9"/>
      <c r="OM130" s="9"/>
      <c r="ON130" s="9"/>
      <c r="OO130" s="9"/>
      <c r="OP130" s="9"/>
      <c r="OQ130" s="9"/>
      <c r="OR130" s="9"/>
      <c r="OS130" s="9"/>
      <c r="OT130" s="9"/>
      <c r="OU130" s="9"/>
      <c r="OV130" s="9"/>
      <c r="OW130" s="9"/>
      <c r="OX130" s="9"/>
      <c r="OY130" s="9"/>
      <c r="OZ130" s="9"/>
      <c r="PA130" s="9"/>
      <c r="PB130" s="9"/>
      <c r="PC130" s="9"/>
      <c r="PD130" s="9"/>
      <c r="PE130" s="9"/>
      <c r="PF130" s="9"/>
      <c r="PG130" s="9"/>
      <c r="PH130" s="9"/>
      <c r="PI130" s="9"/>
      <c r="PJ130" s="9"/>
      <c r="PK130" s="9"/>
      <c r="PL130" s="9"/>
      <c r="PM130" s="9"/>
      <c r="PN130" s="9"/>
    </row>
    <row r="131" spans="1:430" ht="20.100000000000001" customHeight="1">
      <c r="A131" s="276"/>
      <c r="B131" s="296"/>
      <c r="C131" s="310"/>
      <c r="D131" s="309"/>
      <c r="E131" s="18" t="s">
        <v>104</v>
      </c>
      <c r="F131" s="19" t="s">
        <v>211</v>
      </c>
      <c r="G131" s="14" t="s">
        <v>16</v>
      </c>
      <c r="H131" s="19">
        <v>0.01</v>
      </c>
      <c r="I131" s="296"/>
      <c r="J131" s="20"/>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c r="IW131" s="9"/>
      <c r="IX131" s="9"/>
      <c r="IY131" s="9"/>
      <c r="IZ131" s="9"/>
      <c r="JA131" s="9"/>
      <c r="JB131" s="9"/>
      <c r="JC131" s="9"/>
      <c r="JD131" s="9"/>
      <c r="JE131" s="9"/>
      <c r="JF131" s="9"/>
      <c r="JG131" s="9"/>
      <c r="JH131" s="9"/>
      <c r="JI131" s="9"/>
      <c r="JJ131" s="9"/>
      <c r="JK131" s="9"/>
      <c r="JL131" s="9"/>
      <c r="JM131" s="9"/>
      <c r="JN131" s="9"/>
      <c r="JO131" s="9"/>
      <c r="JP131" s="9"/>
      <c r="JQ131" s="9"/>
      <c r="JR131" s="9"/>
      <c r="JS131" s="9"/>
      <c r="JT131" s="9"/>
      <c r="JU131" s="9"/>
      <c r="JV131" s="9"/>
      <c r="JW131" s="9"/>
      <c r="JX131" s="9"/>
      <c r="JY131" s="9"/>
      <c r="JZ131" s="9"/>
      <c r="KA131" s="9"/>
      <c r="KB131" s="9"/>
      <c r="KC131" s="9"/>
      <c r="KD131" s="9"/>
      <c r="KE131" s="9"/>
      <c r="KF131" s="9"/>
      <c r="KG131" s="9"/>
      <c r="KH131" s="9"/>
      <c r="KI131" s="9"/>
      <c r="KJ131" s="9"/>
      <c r="KK131" s="9"/>
      <c r="KL131" s="9"/>
      <c r="KM131" s="9"/>
      <c r="KN131" s="9"/>
      <c r="KO131" s="9"/>
      <c r="KP131" s="9"/>
      <c r="KQ131" s="9"/>
      <c r="KR131" s="9"/>
      <c r="KS131" s="9"/>
      <c r="KT131" s="9"/>
      <c r="KU131" s="9"/>
      <c r="KV131" s="9"/>
      <c r="KW131" s="9"/>
      <c r="KX131" s="9"/>
      <c r="KY131" s="9"/>
      <c r="KZ131" s="9"/>
      <c r="LA131" s="9"/>
      <c r="LB131" s="9"/>
      <c r="LC131" s="9"/>
      <c r="LD131" s="9"/>
      <c r="LE131" s="9"/>
      <c r="LF131" s="9"/>
      <c r="LG131" s="9"/>
      <c r="LH131" s="9"/>
      <c r="LI131" s="9"/>
      <c r="LJ131" s="9"/>
      <c r="LK131" s="9"/>
      <c r="LL131" s="9"/>
      <c r="LM131" s="9"/>
      <c r="LN131" s="9"/>
      <c r="LO131" s="9"/>
      <c r="LP131" s="9"/>
      <c r="LQ131" s="9"/>
      <c r="LR131" s="9"/>
      <c r="LS131" s="9"/>
      <c r="LT131" s="9"/>
      <c r="LU131" s="9"/>
      <c r="LV131" s="9"/>
      <c r="LW131" s="9"/>
      <c r="LX131" s="9"/>
      <c r="LY131" s="9"/>
      <c r="LZ131" s="9"/>
      <c r="MA131" s="9"/>
      <c r="MB131" s="9"/>
      <c r="MC131" s="9"/>
      <c r="MD131" s="9"/>
      <c r="ME131" s="9"/>
      <c r="MF131" s="9"/>
      <c r="MG131" s="9"/>
      <c r="MH131" s="9"/>
      <c r="MI131" s="9"/>
      <c r="MJ131" s="9"/>
      <c r="MK131" s="9"/>
      <c r="ML131" s="9"/>
      <c r="MM131" s="9"/>
      <c r="MN131" s="9"/>
      <c r="MO131" s="9"/>
      <c r="MP131" s="9"/>
      <c r="MQ131" s="9"/>
      <c r="MR131" s="9"/>
      <c r="MS131" s="9"/>
      <c r="MT131" s="9"/>
      <c r="MU131" s="9"/>
      <c r="MV131" s="9"/>
      <c r="MW131" s="9"/>
      <c r="MX131" s="9"/>
      <c r="MY131" s="9"/>
      <c r="MZ131" s="9"/>
      <c r="NA131" s="9"/>
      <c r="NB131" s="9"/>
      <c r="NC131" s="9"/>
      <c r="ND131" s="9"/>
      <c r="NE131" s="9"/>
      <c r="NF131" s="9"/>
      <c r="NG131" s="9"/>
      <c r="NH131" s="9"/>
      <c r="NI131" s="9"/>
      <c r="NJ131" s="9"/>
      <c r="NK131" s="9"/>
      <c r="NL131" s="9"/>
      <c r="NM131" s="9"/>
      <c r="NN131" s="9"/>
      <c r="NO131" s="9"/>
      <c r="NP131" s="9"/>
      <c r="NQ131" s="9"/>
      <c r="NR131" s="9"/>
      <c r="NS131" s="9"/>
      <c r="NT131" s="9"/>
      <c r="NU131" s="9"/>
      <c r="NV131" s="9"/>
      <c r="NW131" s="9"/>
      <c r="NX131" s="9"/>
      <c r="NY131" s="9"/>
      <c r="NZ131" s="9"/>
      <c r="OA131" s="9"/>
      <c r="OB131" s="9"/>
      <c r="OC131" s="9"/>
      <c r="OD131" s="9"/>
      <c r="OE131" s="9"/>
      <c r="OF131" s="9"/>
      <c r="OG131" s="9"/>
      <c r="OH131" s="9"/>
      <c r="OI131" s="9"/>
      <c r="OJ131" s="9"/>
      <c r="OK131" s="9"/>
      <c r="OL131" s="9"/>
      <c r="OM131" s="9"/>
      <c r="ON131" s="9"/>
      <c r="OO131" s="9"/>
      <c r="OP131" s="9"/>
      <c r="OQ131" s="9"/>
      <c r="OR131" s="9"/>
      <c r="OS131" s="9"/>
      <c r="OT131" s="9"/>
      <c r="OU131" s="9"/>
      <c r="OV131" s="9"/>
      <c r="OW131" s="9"/>
      <c r="OX131" s="9"/>
      <c r="OY131" s="9"/>
      <c r="OZ131" s="9"/>
      <c r="PA131" s="9"/>
      <c r="PB131" s="9"/>
      <c r="PC131" s="9"/>
      <c r="PD131" s="9"/>
      <c r="PE131" s="9"/>
      <c r="PF131" s="9"/>
      <c r="PG131" s="9"/>
      <c r="PH131" s="9"/>
      <c r="PI131" s="9"/>
      <c r="PJ131" s="9"/>
      <c r="PK131" s="9"/>
      <c r="PL131" s="9"/>
      <c r="PM131" s="9"/>
      <c r="PN131" s="9"/>
    </row>
    <row r="132" spans="1:430" ht="20.100000000000001" customHeight="1">
      <c r="A132" s="276"/>
      <c r="B132" s="296"/>
      <c r="C132" s="310"/>
      <c r="D132" s="309"/>
      <c r="E132" s="18" t="s">
        <v>27</v>
      </c>
      <c r="F132" s="19" t="s">
        <v>212</v>
      </c>
      <c r="G132" s="14" t="s">
        <v>16</v>
      </c>
      <c r="H132" s="19">
        <v>2.5000000000000001E-2</v>
      </c>
      <c r="I132" s="296"/>
      <c r="J132" s="20"/>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c r="EH132" s="9"/>
      <c r="EI132" s="9"/>
      <c r="EJ132" s="9"/>
      <c r="EK132" s="9"/>
      <c r="EL132" s="9"/>
      <c r="EM132" s="9"/>
      <c r="EN132" s="9"/>
      <c r="EO132" s="9"/>
      <c r="EP132" s="9"/>
      <c r="EQ132" s="9"/>
      <c r="ER132" s="9"/>
      <c r="ES132" s="9"/>
      <c r="ET132" s="9"/>
      <c r="EU132" s="9"/>
      <c r="EV132" s="9"/>
      <c r="EW132" s="9"/>
      <c r="EX132" s="9"/>
      <c r="EY132" s="9"/>
      <c r="EZ132" s="9"/>
      <c r="FA132" s="9"/>
      <c r="FB132" s="9"/>
      <c r="FC132" s="9"/>
      <c r="FD132" s="9"/>
      <c r="FE132" s="9"/>
      <c r="FF132" s="9"/>
      <c r="FG132" s="9"/>
      <c r="FH132" s="9"/>
      <c r="FI132" s="9"/>
      <c r="FJ132" s="9"/>
      <c r="FK132" s="9"/>
      <c r="FL132" s="9"/>
      <c r="FM132" s="9"/>
      <c r="FN132" s="9"/>
      <c r="FO132" s="9"/>
      <c r="FP132" s="9"/>
      <c r="FQ132" s="9"/>
      <c r="FR132" s="9"/>
      <c r="FS132" s="9"/>
      <c r="FT132" s="9"/>
      <c r="FU132" s="9"/>
      <c r="FV132" s="9"/>
      <c r="FW132" s="9"/>
      <c r="FX132" s="9"/>
      <c r="FY132" s="9"/>
      <c r="FZ132" s="9"/>
      <c r="GA132" s="9"/>
      <c r="GB132" s="9"/>
      <c r="GC132" s="9"/>
      <c r="GD132" s="9"/>
      <c r="GE132" s="9"/>
      <c r="GF132" s="9"/>
      <c r="GG132" s="9"/>
      <c r="GH132" s="9"/>
      <c r="GI132" s="9"/>
      <c r="GJ132" s="9"/>
      <c r="GK132" s="9"/>
      <c r="GL132" s="9"/>
      <c r="GM132" s="9"/>
      <c r="GN132" s="9"/>
      <c r="GO132" s="9"/>
      <c r="GP132" s="9"/>
      <c r="GQ132" s="9"/>
      <c r="GR132" s="9"/>
      <c r="GS132" s="9"/>
      <c r="GT132" s="9"/>
      <c r="GU132" s="9"/>
      <c r="GV132" s="9"/>
      <c r="GW132" s="9"/>
      <c r="GX132" s="9"/>
      <c r="GY132" s="9"/>
      <c r="GZ132" s="9"/>
      <c r="HA132" s="9"/>
      <c r="HB132" s="9"/>
      <c r="HC132" s="9"/>
      <c r="HD132" s="9"/>
      <c r="HE132" s="9"/>
      <c r="HF132" s="9"/>
      <c r="HG132" s="9"/>
      <c r="HH132" s="9"/>
      <c r="HI132" s="9"/>
      <c r="HJ132" s="9"/>
      <c r="HK132" s="9"/>
      <c r="HL132" s="9"/>
      <c r="HM132" s="9"/>
      <c r="HN132" s="9"/>
      <c r="HO132" s="9"/>
      <c r="HP132" s="9"/>
      <c r="HQ132" s="9"/>
      <c r="HR132" s="9"/>
      <c r="HS132" s="9"/>
      <c r="HT132" s="9"/>
      <c r="HU132" s="9"/>
      <c r="HV132" s="9"/>
      <c r="HW132" s="9"/>
      <c r="HX132" s="9"/>
      <c r="HY132" s="9"/>
      <c r="HZ132" s="9"/>
      <c r="IA132" s="9"/>
      <c r="IB132" s="9"/>
      <c r="IC132" s="9"/>
      <c r="ID132" s="9"/>
      <c r="IE132" s="9"/>
      <c r="IF132" s="9"/>
      <c r="IG132" s="9"/>
      <c r="IH132" s="9"/>
      <c r="II132" s="9"/>
      <c r="IJ132" s="9"/>
      <c r="IK132" s="9"/>
      <c r="IL132" s="9"/>
      <c r="IM132" s="9"/>
      <c r="IN132" s="9"/>
      <c r="IO132" s="9"/>
      <c r="IP132" s="9"/>
      <c r="IQ132" s="9"/>
      <c r="IR132" s="9"/>
      <c r="IS132" s="9"/>
      <c r="IT132" s="9"/>
      <c r="IU132" s="9"/>
      <c r="IV132" s="9"/>
      <c r="IW132" s="9"/>
      <c r="IX132" s="9"/>
      <c r="IY132" s="9"/>
      <c r="IZ132" s="9"/>
      <c r="JA132" s="9"/>
      <c r="JB132" s="9"/>
      <c r="JC132" s="9"/>
      <c r="JD132" s="9"/>
      <c r="JE132" s="9"/>
      <c r="JF132" s="9"/>
      <c r="JG132" s="9"/>
      <c r="JH132" s="9"/>
      <c r="JI132" s="9"/>
      <c r="JJ132" s="9"/>
      <c r="JK132" s="9"/>
      <c r="JL132" s="9"/>
      <c r="JM132" s="9"/>
      <c r="JN132" s="9"/>
      <c r="JO132" s="9"/>
      <c r="JP132" s="9"/>
      <c r="JQ132" s="9"/>
      <c r="JR132" s="9"/>
      <c r="JS132" s="9"/>
      <c r="JT132" s="9"/>
      <c r="JU132" s="9"/>
      <c r="JV132" s="9"/>
      <c r="JW132" s="9"/>
      <c r="JX132" s="9"/>
      <c r="JY132" s="9"/>
      <c r="JZ132" s="9"/>
      <c r="KA132" s="9"/>
      <c r="KB132" s="9"/>
      <c r="KC132" s="9"/>
      <c r="KD132" s="9"/>
      <c r="KE132" s="9"/>
      <c r="KF132" s="9"/>
      <c r="KG132" s="9"/>
      <c r="KH132" s="9"/>
      <c r="KI132" s="9"/>
      <c r="KJ132" s="9"/>
      <c r="KK132" s="9"/>
      <c r="KL132" s="9"/>
      <c r="KM132" s="9"/>
      <c r="KN132" s="9"/>
      <c r="KO132" s="9"/>
      <c r="KP132" s="9"/>
      <c r="KQ132" s="9"/>
      <c r="KR132" s="9"/>
      <c r="KS132" s="9"/>
      <c r="KT132" s="9"/>
      <c r="KU132" s="9"/>
      <c r="KV132" s="9"/>
      <c r="KW132" s="9"/>
      <c r="KX132" s="9"/>
      <c r="KY132" s="9"/>
      <c r="KZ132" s="9"/>
      <c r="LA132" s="9"/>
      <c r="LB132" s="9"/>
      <c r="LC132" s="9"/>
      <c r="LD132" s="9"/>
      <c r="LE132" s="9"/>
      <c r="LF132" s="9"/>
      <c r="LG132" s="9"/>
      <c r="LH132" s="9"/>
      <c r="LI132" s="9"/>
      <c r="LJ132" s="9"/>
      <c r="LK132" s="9"/>
      <c r="LL132" s="9"/>
      <c r="LM132" s="9"/>
      <c r="LN132" s="9"/>
      <c r="LO132" s="9"/>
      <c r="LP132" s="9"/>
      <c r="LQ132" s="9"/>
      <c r="LR132" s="9"/>
      <c r="LS132" s="9"/>
      <c r="LT132" s="9"/>
      <c r="LU132" s="9"/>
      <c r="LV132" s="9"/>
      <c r="LW132" s="9"/>
      <c r="LX132" s="9"/>
      <c r="LY132" s="9"/>
      <c r="LZ132" s="9"/>
      <c r="MA132" s="9"/>
      <c r="MB132" s="9"/>
      <c r="MC132" s="9"/>
      <c r="MD132" s="9"/>
      <c r="ME132" s="9"/>
      <c r="MF132" s="9"/>
      <c r="MG132" s="9"/>
      <c r="MH132" s="9"/>
      <c r="MI132" s="9"/>
      <c r="MJ132" s="9"/>
      <c r="MK132" s="9"/>
      <c r="ML132" s="9"/>
      <c r="MM132" s="9"/>
      <c r="MN132" s="9"/>
      <c r="MO132" s="9"/>
      <c r="MP132" s="9"/>
      <c r="MQ132" s="9"/>
      <c r="MR132" s="9"/>
      <c r="MS132" s="9"/>
      <c r="MT132" s="9"/>
      <c r="MU132" s="9"/>
      <c r="MV132" s="9"/>
      <c r="MW132" s="9"/>
      <c r="MX132" s="9"/>
      <c r="MY132" s="9"/>
      <c r="MZ132" s="9"/>
      <c r="NA132" s="9"/>
      <c r="NB132" s="9"/>
      <c r="NC132" s="9"/>
      <c r="ND132" s="9"/>
      <c r="NE132" s="9"/>
      <c r="NF132" s="9"/>
      <c r="NG132" s="9"/>
      <c r="NH132" s="9"/>
      <c r="NI132" s="9"/>
      <c r="NJ132" s="9"/>
      <c r="NK132" s="9"/>
      <c r="NL132" s="9"/>
      <c r="NM132" s="9"/>
      <c r="NN132" s="9"/>
      <c r="NO132" s="9"/>
      <c r="NP132" s="9"/>
      <c r="NQ132" s="9"/>
      <c r="NR132" s="9"/>
      <c r="NS132" s="9"/>
      <c r="NT132" s="9"/>
      <c r="NU132" s="9"/>
      <c r="NV132" s="9"/>
      <c r="NW132" s="9"/>
      <c r="NX132" s="9"/>
      <c r="NY132" s="9"/>
      <c r="NZ132" s="9"/>
      <c r="OA132" s="9"/>
      <c r="OB132" s="9"/>
      <c r="OC132" s="9"/>
      <c r="OD132" s="9"/>
      <c r="OE132" s="9"/>
      <c r="OF132" s="9"/>
      <c r="OG132" s="9"/>
      <c r="OH132" s="9"/>
      <c r="OI132" s="9"/>
      <c r="OJ132" s="9"/>
      <c r="OK132" s="9"/>
      <c r="OL132" s="9"/>
      <c r="OM132" s="9"/>
      <c r="ON132" s="9"/>
      <c r="OO132" s="9"/>
      <c r="OP132" s="9"/>
      <c r="OQ132" s="9"/>
      <c r="OR132" s="9"/>
      <c r="OS132" s="9"/>
      <c r="OT132" s="9"/>
      <c r="OU132" s="9"/>
      <c r="OV132" s="9"/>
      <c r="OW132" s="9"/>
      <c r="OX132" s="9"/>
      <c r="OY132" s="9"/>
      <c r="OZ132" s="9"/>
      <c r="PA132" s="9"/>
      <c r="PB132" s="9"/>
      <c r="PC132" s="9"/>
      <c r="PD132" s="9"/>
      <c r="PE132" s="9"/>
      <c r="PF132" s="9"/>
      <c r="PG132" s="9"/>
      <c r="PH132" s="9"/>
      <c r="PI132" s="9"/>
      <c r="PJ132" s="9"/>
      <c r="PK132" s="9"/>
      <c r="PL132" s="9"/>
      <c r="PM132" s="9"/>
      <c r="PN132" s="9"/>
    </row>
    <row r="133" spans="1:430" ht="20.100000000000001" customHeight="1">
      <c r="A133" s="276"/>
      <c r="B133" s="296"/>
      <c r="C133" s="310"/>
      <c r="D133" s="309"/>
      <c r="E133" s="18" t="s">
        <v>125</v>
      </c>
      <c r="F133" s="19" t="s">
        <v>213</v>
      </c>
      <c r="G133" s="13" t="s">
        <v>16</v>
      </c>
      <c r="H133" s="19">
        <v>0.02</v>
      </c>
      <c r="I133" s="296"/>
      <c r="J133" s="20"/>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c r="EH133" s="9"/>
      <c r="EI133" s="9"/>
      <c r="EJ133" s="9"/>
      <c r="EK133" s="9"/>
      <c r="EL133" s="9"/>
      <c r="EM133" s="9"/>
      <c r="EN133" s="9"/>
      <c r="EO133" s="9"/>
      <c r="EP133" s="9"/>
      <c r="EQ133" s="9"/>
      <c r="ER133" s="9"/>
      <c r="ES133" s="9"/>
      <c r="ET133" s="9"/>
      <c r="EU133" s="9"/>
      <c r="EV133" s="9"/>
      <c r="EW133" s="9"/>
      <c r="EX133" s="9"/>
      <c r="EY133" s="9"/>
      <c r="EZ133" s="9"/>
      <c r="FA133" s="9"/>
      <c r="FB133" s="9"/>
      <c r="FC133" s="9"/>
      <c r="FD133" s="9"/>
      <c r="FE133" s="9"/>
      <c r="FF133" s="9"/>
      <c r="FG133" s="9"/>
      <c r="FH133" s="9"/>
      <c r="FI133" s="9"/>
      <c r="FJ133" s="9"/>
      <c r="FK133" s="9"/>
      <c r="FL133" s="9"/>
      <c r="FM133" s="9"/>
      <c r="FN133" s="9"/>
      <c r="FO133" s="9"/>
      <c r="FP133" s="9"/>
      <c r="FQ133" s="9"/>
      <c r="FR133" s="9"/>
      <c r="FS133" s="9"/>
      <c r="FT133" s="9"/>
      <c r="FU133" s="9"/>
      <c r="FV133" s="9"/>
      <c r="FW133" s="9"/>
      <c r="FX133" s="9"/>
      <c r="FY133" s="9"/>
      <c r="FZ133" s="9"/>
      <c r="GA133" s="9"/>
      <c r="GB133" s="9"/>
      <c r="GC133" s="9"/>
      <c r="GD133" s="9"/>
      <c r="GE133" s="9"/>
      <c r="GF133" s="9"/>
      <c r="GG133" s="9"/>
      <c r="GH133" s="9"/>
      <c r="GI133" s="9"/>
      <c r="GJ133" s="9"/>
      <c r="GK133" s="9"/>
      <c r="GL133" s="9"/>
      <c r="GM133" s="9"/>
      <c r="GN133" s="9"/>
      <c r="GO133" s="9"/>
      <c r="GP133" s="9"/>
      <c r="GQ133" s="9"/>
      <c r="GR133" s="9"/>
      <c r="GS133" s="9"/>
      <c r="GT133" s="9"/>
      <c r="GU133" s="9"/>
      <c r="GV133" s="9"/>
      <c r="GW133" s="9"/>
      <c r="GX133" s="9"/>
      <c r="GY133" s="9"/>
      <c r="GZ133" s="9"/>
      <c r="HA133" s="9"/>
      <c r="HB133" s="9"/>
      <c r="HC133" s="9"/>
      <c r="HD133" s="9"/>
      <c r="HE133" s="9"/>
      <c r="HF133" s="9"/>
      <c r="HG133" s="9"/>
      <c r="HH133" s="9"/>
      <c r="HI133" s="9"/>
      <c r="HJ133" s="9"/>
      <c r="HK133" s="9"/>
      <c r="HL133" s="9"/>
      <c r="HM133" s="9"/>
      <c r="HN133" s="9"/>
      <c r="HO133" s="9"/>
      <c r="HP133" s="9"/>
      <c r="HQ133" s="9"/>
      <c r="HR133" s="9"/>
      <c r="HS133" s="9"/>
      <c r="HT133" s="9"/>
      <c r="HU133" s="9"/>
      <c r="HV133" s="9"/>
      <c r="HW133" s="9"/>
      <c r="HX133" s="9"/>
      <c r="HY133" s="9"/>
      <c r="HZ133" s="9"/>
      <c r="IA133" s="9"/>
      <c r="IB133" s="9"/>
      <c r="IC133" s="9"/>
      <c r="ID133" s="9"/>
      <c r="IE133" s="9"/>
      <c r="IF133" s="9"/>
      <c r="IG133" s="9"/>
      <c r="IH133" s="9"/>
      <c r="II133" s="9"/>
      <c r="IJ133" s="9"/>
      <c r="IK133" s="9"/>
      <c r="IL133" s="9"/>
      <c r="IM133" s="9"/>
      <c r="IN133" s="9"/>
      <c r="IO133" s="9"/>
      <c r="IP133" s="9"/>
      <c r="IQ133" s="9"/>
      <c r="IR133" s="9"/>
      <c r="IS133" s="9"/>
      <c r="IT133" s="9"/>
      <c r="IU133" s="9"/>
      <c r="IV133" s="9"/>
      <c r="IW133" s="9"/>
      <c r="IX133" s="9"/>
      <c r="IY133" s="9"/>
      <c r="IZ133" s="9"/>
      <c r="JA133" s="9"/>
      <c r="JB133" s="9"/>
      <c r="JC133" s="9"/>
      <c r="JD133" s="9"/>
      <c r="JE133" s="9"/>
      <c r="JF133" s="9"/>
      <c r="JG133" s="9"/>
      <c r="JH133" s="9"/>
      <c r="JI133" s="9"/>
      <c r="JJ133" s="9"/>
      <c r="JK133" s="9"/>
      <c r="JL133" s="9"/>
      <c r="JM133" s="9"/>
      <c r="JN133" s="9"/>
      <c r="JO133" s="9"/>
      <c r="JP133" s="9"/>
      <c r="JQ133" s="9"/>
      <c r="JR133" s="9"/>
      <c r="JS133" s="9"/>
      <c r="JT133" s="9"/>
      <c r="JU133" s="9"/>
      <c r="JV133" s="9"/>
      <c r="JW133" s="9"/>
      <c r="JX133" s="9"/>
      <c r="JY133" s="9"/>
      <c r="JZ133" s="9"/>
      <c r="KA133" s="9"/>
      <c r="KB133" s="9"/>
      <c r="KC133" s="9"/>
      <c r="KD133" s="9"/>
      <c r="KE133" s="9"/>
      <c r="KF133" s="9"/>
      <c r="KG133" s="9"/>
      <c r="KH133" s="9"/>
      <c r="KI133" s="9"/>
      <c r="KJ133" s="9"/>
      <c r="KK133" s="9"/>
      <c r="KL133" s="9"/>
      <c r="KM133" s="9"/>
      <c r="KN133" s="9"/>
      <c r="KO133" s="9"/>
      <c r="KP133" s="9"/>
      <c r="KQ133" s="9"/>
      <c r="KR133" s="9"/>
      <c r="KS133" s="9"/>
      <c r="KT133" s="9"/>
      <c r="KU133" s="9"/>
      <c r="KV133" s="9"/>
      <c r="KW133" s="9"/>
      <c r="KX133" s="9"/>
      <c r="KY133" s="9"/>
      <c r="KZ133" s="9"/>
      <c r="LA133" s="9"/>
      <c r="LB133" s="9"/>
      <c r="LC133" s="9"/>
      <c r="LD133" s="9"/>
      <c r="LE133" s="9"/>
      <c r="LF133" s="9"/>
      <c r="LG133" s="9"/>
      <c r="LH133" s="9"/>
      <c r="LI133" s="9"/>
      <c r="LJ133" s="9"/>
      <c r="LK133" s="9"/>
      <c r="LL133" s="9"/>
      <c r="LM133" s="9"/>
      <c r="LN133" s="9"/>
      <c r="LO133" s="9"/>
      <c r="LP133" s="9"/>
      <c r="LQ133" s="9"/>
      <c r="LR133" s="9"/>
      <c r="LS133" s="9"/>
      <c r="LT133" s="9"/>
      <c r="LU133" s="9"/>
      <c r="LV133" s="9"/>
      <c r="LW133" s="9"/>
      <c r="LX133" s="9"/>
      <c r="LY133" s="9"/>
      <c r="LZ133" s="9"/>
      <c r="MA133" s="9"/>
      <c r="MB133" s="9"/>
      <c r="MC133" s="9"/>
      <c r="MD133" s="9"/>
      <c r="ME133" s="9"/>
      <c r="MF133" s="9"/>
      <c r="MG133" s="9"/>
      <c r="MH133" s="9"/>
      <c r="MI133" s="9"/>
      <c r="MJ133" s="9"/>
      <c r="MK133" s="9"/>
      <c r="ML133" s="9"/>
      <c r="MM133" s="9"/>
      <c r="MN133" s="9"/>
      <c r="MO133" s="9"/>
      <c r="MP133" s="9"/>
      <c r="MQ133" s="9"/>
      <c r="MR133" s="9"/>
      <c r="MS133" s="9"/>
      <c r="MT133" s="9"/>
      <c r="MU133" s="9"/>
      <c r="MV133" s="9"/>
      <c r="MW133" s="9"/>
      <c r="MX133" s="9"/>
      <c r="MY133" s="9"/>
      <c r="MZ133" s="9"/>
      <c r="NA133" s="9"/>
      <c r="NB133" s="9"/>
      <c r="NC133" s="9"/>
      <c r="ND133" s="9"/>
      <c r="NE133" s="9"/>
      <c r="NF133" s="9"/>
      <c r="NG133" s="9"/>
      <c r="NH133" s="9"/>
      <c r="NI133" s="9"/>
      <c r="NJ133" s="9"/>
      <c r="NK133" s="9"/>
      <c r="NL133" s="9"/>
      <c r="NM133" s="9"/>
      <c r="NN133" s="9"/>
      <c r="NO133" s="9"/>
      <c r="NP133" s="9"/>
      <c r="NQ133" s="9"/>
      <c r="NR133" s="9"/>
      <c r="NS133" s="9"/>
      <c r="NT133" s="9"/>
      <c r="NU133" s="9"/>
      <c r="NV133" s="9"/>
      <c r="NW133" s="9"/>
      <c r="NX133" s="9"/>
      <c r="NY133" s="9"/>
      <c r="NZ133" s="9"/>
      <c r="OA133" s="9"/>
      <c r="OB133" s="9"/>
      <c r="OC133" s="9"/>
      <c r="OD133" s="9"/>
      <c r="OE133" s="9"/>
      <c r="OF133" s="9"/>
      <c r="OG133" s="9"/>
      <c r="OH133" s="9"/>
      <c r="OI133" s="9"/>
      <c r="OJ133" s="9"/>
      <c r="OK133" s="9"/>
      <c r="OL133" s="9"/>
      <c r="OM133" s="9"/>
      <c r="ON133" s="9"/>
      <c r="OO133" s="9"/>
      <c r="OP133" s="9"/>
      <c r="OQ133" s="9"/>
      <c r="OR133" s="9"/>
      <c r="OS133" s="9"/>
      <c r="OT133" s="9"/>
      <c r="OU133" s="9"/>
      <c r="OV133" s="9"/>
      <c r="OW133" s="9"/>
      <c r="OX133" s="9"/>
      <c r="OY133" s="9"/>
      <c r="OZ133" s="9"/>
      <c r="PA133" s="9"/>
      <c r="PB133" s="9"/>
      <c r="PC133" s="9"/>
      <c r="PD133" s="9"/>
      <c r="PE133" s="9"/>
      <c r="PF133" s="9"/>
      <c r="PG133" s="9"/>
      <c r="PH133" s="9"/>
      <c r="PI133" s="9"/>
      <c r="PJ133" s="9"/>
      <c r="PK133" s="9"/>
      <c r="PL133" s="9"/>
      <c r="PM133" s="9"/>
      <c r="PN133" s="9"/>
    </row>
    <row r="134" spans="1:430" ht="20.100000000000001" customHeight="1">
      <c r="A134" s="276"/>
      <c r="B134" s="296"/>
      <c r="C134" s="310"/>
      <c r="D134" s="309"/>
      <c r="E134" s="18" t="s">
        <v>214</v>
      </c>
      <c r="F134" s="19" t="s">
        <v>215</v>
      </c>
      <c r="G134" s="14" t="s">
        <v>16</v>
      </c>
      <c r="H134" s="19" t="s">
        <v>20</v>
      </c>
      <c r="I134" s="296"/>
      <c r="J134" s="20"/>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row>
    <row r="135" spans="1:430" ht="20.100000000000001" customHeight="1">
      <c r="A135" s="276"/>
      <c r="B135" s="296"/>
      <c r="C135" s="310"/>
      <c r="D135" s="309"/>
      <c r="E135" s="18" t="s">
        <v>14</v>
      </c>
      <c r="F135" s="19" t="s">
        <v>216</v>
      </c>
      <c r="G135" s="13" t="s">
        <v>16</v>
      </c>
      <c r="H135" s="19" t="s">
        <v>89</v>
      </c>
      <c r="I135" s="296"/>
      <c r="J135" s="20"/>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row>
    <row r="136" spans="1:430" ht="20.100000000000001" customHeight="1">
      <c r="A136" s="276"/>
      <c r="B136" s="296"/>
      <c r="C136" s="310"/>
      <c r="D136" s="309"/>
      <c r="E136" s="26" t="s">
        <v>114</v>
      </c>
      <c r="F136" s="16" t="s">
        <v>217</v>
      </c>
      <c r="G136" s="13" t="s">
        <v>16</v>
      </c>
      <c r="H136" s="16">
        <v>0.01</v>
      </c>
      <c r="I136" s="296"/>
      <c r="J136" s="20"/>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row>
    <row r="137" spans="1:430" ht="20.100000000000001" customHeight="1">
      <c r="A137" s="276"/>
      <c r="B137" s="296"/>
      <c r="C137" s="310"/>
      <c r="D137" s="309"/>
      <c r="E137" s="26" t="s">
        <v>73</v>
      </c>
      <c r="F137" s="16" t="s">
        <v>218</v>
      </c>
      <c r="G137" s="13" t="s">
        <v>16</v>
      </c>
      <c r="H137" s="16">
        <v>0.02</v>
      </c>
      <c r="I137" s="296"/>
      <c r="J137" s="20"/>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row>
    <row r="138" spans="1:430" ht="20.100000000000001" customHeight="1">
      <c r="A138" s="276"/>
      <c r="B138" s="296"/>
      <c r="C138" s="310"/>
      <c r="D138" s="309"/>
      <c r="E138" s="26" t="s">
        <v>32</v>
      </c>
      <c r="F138" s="16" t="s">
        <v>219</v>
      </c>
      <c r="G138" s="13" t="s">
        <v>16</v>
      </c>
      <c r="H138" s="16">
        <v>0.01</v>
      </c>
      <c r="I138" s="296"/>
      <c r="J138" s="20"/>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row>
    <row r="139" spans="1:430" ht="20.100000000000001" customHeight="1">
      <c r="A139" s="276"/>
      <c r="B139" s="296"/>
      <c r="C139" s="310"/>
      <c r="D139" s="309"/>
      <c r="E139" s="26" t="s">
        <v>132</v>
      </c>
      <c r="F139" s="16" t="s">
        <v>220</v>
      </c>
      <c r="G139" s="13" t="s">
        <v>16</v>
      </c>
      <c r="H139" s="16">
        <v>0.01</v>
      </c>
      <c r="I139" s="296"/>
      <c r="J139" s="20"/>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row>
    <row r="140" spans="1:430" ht="20.100000000000001" customHeight="1">
      <c r="A140" s="276"/>
      <c r="B140" s="296"/>
      <c r="C140" s="310"/>
      <c r="D140" s="309"/>
      <c r="E140" s="35" t="s">
        <v>134</v>
      </c>
      <c r="F140" s="30" t="s">
        <v>221</v>
      </c>
      <c r="G140" s="29" t="s">
        <v>16</v>
      </c>
      <c r="H140" s="30" t="s">
        <v>222</v>
      </c>
      <c r="I140" s="296"/>
      <c r="J140" s="20"/>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row>
    <row r="141" spans="1:430" ht="20.100000000000001" customHeight="1">
      <c r="A141" s="276"/>
      <c r="B141" s="296"/>
      <c r="C141" s="310"/>
      <c r="D141" s="309"/>
      <c r="E141" s="26" t="s">
        <v>179</v>
      </c>
      <c r="F141" s="16" t="s">
        <v>223</v>
      </c>
      <c r="G141" s="13" t="s">
        <v>16</v>
      </c>
      <c r="H141" s="16">
        <v>0.02</v>
      </c>
      <c r="I141" s="296"/>
      <c r="J141" s="20"/>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9"/>
      <c r="DU141" s="9"/>
      <c r="DV141" s="9"/>
      <c r="DW141" s="9"/>
      <c r="DX141" s="9"/>
      <c r="DY141" s="9"/>
      <c r="DZ141" s="9"/>
      <c r="EA141" s="9"/>
      <c r="EB141" s="9"/>
      <c r="EC141" s="9"/>
      <c r="ED141" s="9"/>
      <c r="EE141" s="9"/>
      <c r="EF141" s="9"/>
      <c r="EG141" s="9"/>
      <c r="EH141" s="9"/>
      <c r="EI141" s="9"/>
      <c r="EJ141" s="9"/>
      <c r="EK141" s="9"/>
      <c r="EL141" s="9"/>
      <c r="EM141" s="9"/>
      <c r="EN141" s="9"/>
      <c r="EO141" s="9"/>
      <c r="EP141" s="9"/>
      <c r="EQ141" s="9"/>
      <c r="ER141" s="9"/>
      <c r="ES141" s="9"/>
      <c r="ET141" s="9"/>
      <c r="EU141" s="9"/>
      <c r="EV141" s="9"/>
      <c r="EW141" s="9"/>
      <c r="EX141" s="9"/>
      <c r="EY141" s="9"/>
      <c r="EZ141" s="9"/>
      <c r="FA141" s="9"/>
      <c r="FB141" s="9"/>
      <c r="FC141" s="9"/>
      <c r="FD141" s="9"/>
      <c r="FE141" s="9"/>
      <c r="FF141" s="9"/>
      <c r="FG141" s="9"/>
      <c r="FH141" s="9"/>
      <c r="FI141" s="9"/>
      <c r="FJ141" s="9"/>
      <c r="FK141" s="9"/>
      <c r="FL141" s="9"/>
      <c r="FM141" s="9"/>
      <c r="FN141" s="9"/>
      <c r="FO141" s="9"/>
      <c r="FP141" s="9"/>
      <c r="FQ141" s="9"/>
      <c r="FR141" s="9"/>
      <c r="FS141" s="9"/>
      <c r="FT141" s="9"/>
      <c r="FU141" s="9"/>
      <c r="FV141" s="9"/>
      <c r="FW141" s="9"/>
      <c r="FX141" s="9"/>
      <c r="FY141" s="9"/>
      <c r="FZ141" s="9"/>
      <c r="GA141" s="9"/>
      <c r="GB141" s="9"/>
      <c r="GC141" s="9"/>
      <c r="GD141" s="9"/>
      <c r="GE141" s="9"/>
      <c r="GF141" s="9"/>
      <c r="GG141" s="9"/>
      <c r="GH141" s="9"/>
      <c r="GI141" s="9"/>
      <c r="GJ141" s="9"/>
      <c r="GK141" s="9"/>
      <c r="GL141" s="9"/>
      <c r="GM141" s="9"/>
      <c r="GN141" s="9"/>
      <c r="GO141" s="9"/>
      <c r="GP141" s="9"/>
      <c r="GQ141" s="9"/>
      <c r="GR141" s="9"/>
      <c r="GS141" s="9"/>
      <c r="GT141" s="9"/>
      <c r="GU141" s="9"/>
      <c r="GV141" s="9"/>
      <c r="GW141" s="9"/>
      <c r="GX141" s="9"/>
      <c r="GY141" s="9"/>
      <c r="GZ141" s="9"/>
      <c r="HA141" s="9"/>
      <c r="HB141" s="9"/>
      <c r="HC141" s="9"/>
      <c r="HD141" s="9"/>
      <c r="HE141" s="9"/>
      <c r="HF141" s="9"/>
      <c r="HG141" s="9"/>
      <c r="HH141" s="9"/>
      <c r="HI141" s="9"/>
      <c r="HJ141" s="9"/>
      <c r="HK141" s="9"/>
      <c r="HL141" s="9"/>
      <c r="HM141" s="9"/>
      <c r="HN141" s="9"/>
      <c r="HO141" s="9"/>
      <c r="HP141" s="9"/>
      <c r="HQ141" s="9"/>
      <c r="HR141" s="9"/>
      <c r="HS141" s="9"/>
      <c r="HT141" s="9"/>
      <c r="HU141" s="9"/>
      <c r="HV141" s="9"/>
      <c r="HW141" s="9"/>
      <c r="HX141" s="9"/>
      <c r="HY141" s="9"/>
      <c r="HZ141" s="9"/>
      <c r="IA141" s="9"/>
      <c r="IB141" s="9"/>
      <c r="IC141" s="9"/>
      <c r="ID141" s="9"/>
      <c r="IE141" s="9"/>
      <c r="IF141" s="9"/>
      <c r="IG141" s="9"/>
      <c r="IH141" s="9"/>
      <c r="II141" s="9"/>
      <c r="IJ141" s="9"/>
      <c r="IK141" s="9"/>
      <c r="IL141" s="9"/>
      <c r="IM141" s="9"/>
      <c r="IN141" s="9"/>
      <c r="IO141" s="9"/>
      <c r="IP141" s="9"/>
      <c r="IQ141" s="9"/>
      <c r="IR141" s="9"/>
      <c r="IS141" s="9"/>
      <c r="IT141" s="9"/>
      <c r="IU141" s="9"/>
      <c r="IV141" s="9"/>
      <c r="IW141" s="9"/>
      <c r="IX141" s="9"/>
      <c r="IY141" s="9"/>
      <c r="IZ141" s="9"/>
      <c r="JA141" s="9"/>
      <c r="JB141" s="9"/>
      <c r="JC141" s="9"/>
      <c r="JD141" s="9"/>
      <c r="JE141" s="9"/>
      <c r="JF141" s="9"/>
      <c r="JG141" s="9"/>
      <c r="JH141" s="9"/>
      <c r="JI141" s="9"/>
      <c r="JJ141" s="9"/>
      <c r="JK141" s="9"/>
      <c r="JL141" s="9"/>
      <c r="JM141" s="9"/>
      <c r="JN141" s="9"/>
      <c r="JO141" s="9"/>
      <c r="JP141" s="9"/>
      <c r="JQ141" s="9"/>
      <c r="JR141" s="9"/>
      <c r="JS141" s="9"/>
      <c r="JT141" s="9"/>
      <c r="JU141" s="9"/>
      <c r="JV141" s="9"/>
      <c r="JW141" s="9"/>
      <c r="JX141" s="9"/>
      <c r="JY141" s="9"/>
      <c r="JZ141" s="9"/>
      <c r="KA141" s="9"/>
      <c r="KB141" s="9"/>
      <c r="KC141" s="9"/>
      <c r="KD141" s="9"/>
      <c r="KE141" s="9"/>
      <c r="KF141" s="9"/>
      <c r="KG141" s="9"/>
      <c r="KH141" s="9"/>
      <c r="KI141" s="9"/>
      <c r="KJ141" s="9"/>
      <c r="KK141" s="9"/>
      <c r="KL141" s="9"/>
      <c r="KM141" s="9"/>
      <c r="KN141" s="9"/>
      <c r="KO141" s="9"/>
      <c r="KP141" s="9"/>
      <c r="KQ141" s="9"/>
      <c r="KR141" s="9"/>
      <c r="KS141" s="9"/>
      <c r="KT141" s="9"/>
      <c r="KU141" s="9"/>
      <c r="KV141" s="9"/>
      <c r="KW141" s="9"/>
      <c r="KX141" s="9"/>
      <c r="KY141" s="9"/>
      <c r="KZ141" s="9"/>
      <c r="LA141" s="9"/>
      <c r="LB141" s="9"/>
      <c r="LC141" s="9"/>
      <c r="LD141" s="9"/>
      <c r="LE141" s="9"/>
      <c r="LF141" s="9"/>
      <c r="LG141" s="9"/>
      <c r="LH141" s="9"/>
      <c r="LI141" s="9"/>
      <c r="LJ141" s="9"/>
      <c r="LK141" s="9"/>
      <c r="LL141" s="9"/>
      <c r="LM141" s="9"/>
      <c r="LN141" s="9"/>
      <c r="LO141" s="9"/>
      <c r="LP141" s="9"/>
      <c r="LQ141" s="9"/>
      <c r="LR141" s="9"/>
      <c r="LS141" s="9"/>
      <c r="LT141" s="9"/>
      <c r="LU141" s="9"/>
      <c r="LV141" s="9"/>
      <c r="LW141" s="9"/>
      <c r="LX141" s="9"/>
      <c r="LY141" s="9"/>
      <c r="LZ141" s="9"/>
      <c r="MA141" s="9"/>
      <c r="MB141" s="9"/>
      <c r="MC141" s="9"/>
      <c r="MD141" s="9"/>
      <c r="ME141" s="9"/>
      <c r="MF141" s="9"/>
      <c r="MG141" s="9"/>
      <c r="MH141" s="9"/>
      <c r="MI141" s="9"/>
      <c r="MJ141" s="9"/>
      <c r="MK141" s="9"/>
      <c r="ML141" s="9"/>
      <c r="MM141" s="9"/>
      <c r="MN141" s="9"/>
      <c r="MO141" s="9"/>
      <c r="MP141" s="9"/>
      <c r="MQ141" s="9"/>
      <c r="MR141" s="9"/>
      <c r="MS141" s="9"/>
      <c r="MT141" s="9"/>
      <c r="MU141" s="9"/>
      <c r="MV141" s="9"/>
      <c r="MW141" s="9"/>
      <c r="MX141" s="9"/>
      <c r="MY141" s="9"/>
      <c r="MZ141" s="9"/>
      <c r="NA141" s="9"/>
      <c r="NB141" s="9"/>
      <c r="NC141" s="9"/>
      <c r="ND141" s="9"/>
      <c r="NE141" s="9"/>
      <c r="NF141" s="9"/>
      <c r="NG141" s="9"/>
      <c r="NH141" s="9"/>
      <c r="NI141" s="9"/>
      <c r="NJ141" s="9"/>
      <c r="NK141" s="9"/>
      <c r="NL141" s="9"/>
      <c r="NM141" s="9"/>
      <c r="NN141" s="9"/>
      <c r="NO141" s="9"/>
      <c r="NP141" s="9"/>
      <c r="NQ141" s="9"/>
      <c r="NR141" s="9"/>
      <c r="NS141" s="9"/>
      <c r="NT141" s="9"/>
      <c r="NU141" s="9"/>
      <c r="NV141" s="9"/>
      <c r="NW141" s="9"/>
      <c r="NX141" s="9"/>
      <c r="NY141" s="9"/>
      <c r="NZ141" s="9"/>
      <c r="OA141" s="9"/>
      <c r="OB141" s="9"/>
      <c r="OC141" s="9"/>
      <c r="OD141" s="9"/>
      <c r="OE141" s="9"/>
      <c r="OF141" s="9"/>
      <c r="OG141" s="9"/>
      <c r="OH141" s="9"/>
      <c r="OI141" s="9"/>
      <c r="OJ141" s="9"/>
      <c r="OK141" s="9"/>
      <c r="OL141" s="9"/>
      <c r="OM141" s="9"/>
      <c r="ON141" s="9"/>
      <c r="OO141" s="9"/>
      <c r="OP141" s="9"/>
      <c r="OQ141" s="9"/>
      <c r="OR141" s="9"/>
      <c r="OS141" s="9"/>
      <c r="OT141" s="9"/>
      <c r="OU141" s="9"/>
      <c r="OV141" s="9"/>
      <c r="OW141" s="9"/>
      <c r="OX141" s="9"/>
      <c r="OY141" s="9"/>
      <c r="OZ141" s="9"/>
      <c r="PA141" s="9"/>
      <c r="PB141" s="9"/>
      <c r="PC141" s="9"/>
      <c r="PD141" s="9"/>
      <c r="PE141" s="9"/>
      <c r="PF141" s="9"/>
      <c r="PG141" s="9"/>
      <c r="PH141" s="9"/>
      <c r="PI141" s="9"/>
      <c r="PJ141" s="9"/>
      <c r="PK141" s="9"/>
      <c r="PL141" s="9"/>
      <c r="PM141" s="9"/>
      <c r="PN141" s="9"/>
    </row>
    <row r="142" spans="1:430" ht="20.100000000000001" customHeight="1">
      <c r="A142" s="276"/>
      <c r="B142" s="296"/>
      <c r="C142" s="310"/>
      <c r="D142" s="309"/>
      <c r="E142" s="26" t="s">
        <v>37</v>
      </c>
      <c r="F142" s="16" t="s">
        <v>224</v>
      </c>
      <c r="G142" s="13" t="s">
        <v>16</v>
      </c>
      <c r="H142" s="16">
        <v>0.02</v>
      </c>
      <c r="I142" s="296"/>
      <c r="J142" s="20"/>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c r="DT142" s="9"/>
      <c r="DU142" s="9"/>
      <c r="DV142" s="9"/>
      <c r="DW142" s="9"/>
      <c r="DX142" s="9"/>
      <c r="DY142" s="9"/>
      <c r="DZ142" s="9"/>
      <c r="EA142" s="9"/>
      <c r="EB142" s="9"/>
      <c r="EC142" s="9"/>
      <c r="ED142" s="9"/>
      <c r="EE142" s="9"/>
      <c r="EF142" s="9"/>
      <c r="EG142" s="9"/>
      <c r="EH142" s="9"/>
      <c r="EI142" s="9"/>
      <c r="EJ142" s="9"/>
      <c r="EK142" s="9"/>
      <c r="EL142" s="9"/>
      <c r="EM142" s="9"/>
      <c r="EN142" s="9"/>
      <c r="EO142" s="9"/>
      <c r="EP142" s="9"/>
      <c r="EQ142" s="9"/>
      <c r="ER142" s="9"/>
      <c r="ES142" s="9"/>
      <c r="ET142" s="9"/>
      <c r="EU142" s="9"/>
      <c r="EV142" s="9"/>
      <c r="EW142" s="9"/>
      <c r="EX142" s="9"/>
      <c r="EY142" s="9"/>
      <c r="EZ142" s="9"/>
      <c r="FA142" s="9"/>
      <c r="FB142" s="9"/>
      <c r="FC142" s="9"/>
      <c r="FD142" s="9"/>
      <c r="FE142" s="9"/>
      <c r="FF142" s="9"/>
      <c r="FG142" s="9"/>
      <c r="FH142" s="9"/>
      <c r="FI142" s="9"/>
      <c r="FJ142" s="9"/>
      <c r="FK142" s="9"/>
      <c r="FL142" s="9"/>
      <c r="FM142" s="9"/>
      <c r="FN142" s="9"/>
      <c r="FO142" s="9"/>
      <c r="FP142" s="9"/>
      <c r="FQ142" s="9"/>
      <c r="FR142" s="9"/>
      <c r="FS142" s="9"/>
      <c r="FT142" s="9"/>
      <c r="FU142" s="9"/>
      <c r="FV142" s="9"/>
      <c r="FW142" s="9"/>
      <c r="FX142" s="9"/>
      <c r="FY142" s="9"/>
      <c r="FZ142" s="9"/>
      <c r="GA142" s="9"/>
      <c r="GB142" s="9"/>
      <c r="GC142" s="9"/>
      <c r="GD142" s="9"/>
      <c r="GE142" s="9"/>
      <c r="GF142" s="9"/>
      <c r="GG142" s="9"/>
      <c r="GH142" s="9"/>
      <c r="GI142" s="9"/>
      <c r="GJ142" s="9"/>
      <c r="GK142" s="9"/>
      <c r="GL142" s="9"/>
      <c r="GM142" s="9"/>
      <c r="GN142" s="9"/>
      <c r="GO142" s="9"/>
      <c r="GP142" s="9"/>
      <c r="GQ142" s="9"/>
      <c r="GR142" s="9"/>
      <c r="GS142" s="9"/>
      <c r="GT142" s="9"/>
      <c r="GU142" s="9"/>
      <c r="GV142" s="9"/>
      <c r="GW142" s="9"/>
      <c r="GX142" s="9"/>
      <c r="GY142" s="9"/>
      <c r="GZ142" s="9"/>
      <c r="HA142" s="9"/>
      <c r="HB142" s="9"/>
      <c r="HC142" s="9"/>
      <c r="HD142" s="9"/>
      <c r="HE142" s="9"/>
      <c r="HF142" s="9"/>
      <c r="HG142" s="9"/>
      <c r="HH142" s="9"/>
      <c r="HI142" s="9"/>
      <c r="HJ142" s="9"/>
      <c r="HK142" s="9"/>
      <c r="HL142" s="9"/>
      <c r="HM142" s="9"/>
      <c r="HN142" s="9"/>
      <c r="HO142" s="9"/>
      <c r="HP142" s="9"/>
      <c r="HQ142" s="9"/>
      <c r="HR142" s="9"/>
      <c r="HS142" s="9"/>
      <c r="HT142" s="9"/>
      <c r="HU142" s="9"/>
      <c r="HV142" s="9"/>
      <c r="HW142" s="9"/>
      <c r="HX142" s="9"/>
      <c r="HY142" s="9"/>
      <c r="HZ142" s="9"/>
      <c r="IA142" s="9"/>
      <c r="IB142" s="9"/>
      <c r="IC142" s="9"/>
      <c r="ID142" s="9"/>
      <c r="IE142" s="9"/>
      <c r="IF142" s="9"/>
      <c r="IG142" s="9"/>
      <c r="IH142" s="9"/>
      <c r="II142" s="9"/>
      <c r="IJ142" s="9"/>
      <c r="IK142" s="9"/>
      <c r="IL142" s="9"/>
      <c r="IM142" s="9"/>
      <c r="IN142" s="9"/>
      <c r="IO142" s="9"/>
      <c r="IP142" s="9"/>
      <c r="IQ142" s="9"/>
      <c r="IR142" s="9"/>
      <c r="IS142" s="9"/>
      <c r="IT142" s="9"/>
      <c r="IU142" s="9"/>
      <c r="IV142" s="9"/>
      <c r="IW142" s="9"/>
      <c r="IX142" s="9"/>
      <c r="IY142" s="9"/>
      <c r="IZ142" s="9"/>
      <c r="JA142" s="9"/>
      <c r="JB142" s="9"/>
      <c r="JC142" s="9"/>
      <c r="JD142" s="9"/>
      <c r="JE142" s="9"/>
      <c r="JF142" s="9"/>
      <c r="JG142" s="9"/>
      <c r="JH142" s="9"/>
      <c r="JI142" s="9"/>
      <c r="JJ142" s="9"/>
      <c r="JK142" s="9"/>
      <c r="JL142" s="9"/>
      <c r="JM142" s="9"/>
      <c r="JN142" s="9"/>
      <c r="JO142" s="9"/>
      <c r="JP142" s="9"/>
      <c r="JQ142" s="9"/>
      <c r="JR142" s="9"/>
      <c r="JS142" s="9"/>
      <c r="JT142" s="9"/>
      <c r="JU142" s="9"/>
      <c r="JV142" s="9"/>
      <c r="JW142" s="9"/>
      <c r="JX142" s="9"/>
      <c r="JY142" s="9"/>
      <c r="JZ142" s="9"/>
      <c r="KA142" s="9"/>
      <c r="KB142" s="9"/>
      <c r="KC142" s="9"/>
      <c r="KD142" s="9"/>
      <c r="KE142" s="9"/>
      <c r="KF142" s="9"/>
      <c r="KG142" s="9"/>
      <c r="KH142" s="9"/>
      <c r="KI142" s="9"/>
      <c r="KJ142" s="9"/>
      <c r="KK142" s="9"/>
      <c r="KL142" s="9"/>
      <c r="KM142" s="9"/>
      <c r="KN142" s="9"/>
      <c r="KO142" s="9"/>
      <c r="KP142" s="9"/>
      <c r="KQ142" s="9"/>
      <c r="KR142" s="9"/>
      <c r="KS142" s="9"/>
      <c r="KT142" s="9"/>
      <c r="KU142" s="9"/>
      <c r="KV142" s="9"/>
      <c r="KW142" s="9"/>
      <c r="KX142" s="9"/>
      <c r="KY142" s="9"/>
      <c r="KZ142" s="9"/>
      <c r="LA142" s="9"/>
      <c r="LB142" s="9"/>
      <c r="LC142" s="9"/>
      <c r="LD142" s="9"/>
      <c r="LE142" s="9"/>
      <c r="LF142" s="9"/>
      <c r="LG142" s="9"/>
      <c r="LH142" s="9"/>
      <c r="LI142" s="9"/>
      <c r="LJ142" s="9"/>
      <c r="LK142" s="9"/>
      <c r="LL142" s="9"/>
      <c r="LM142" s="9"/>
      <c r="LN142" s="9"/>
      <c r="LO142" s="9"/>
      <c r="LP142" s="9"/>
      <c r="LQ142" s="9"/>
      <c r="LR142" s="9"/>
      <c r="LS142" s="9"/>
      <c r="LT142" s="9"/>
      <c r="LU142" s="9"/>
      <c r="LV142" s="9"/>
      <c r="LW142" s="9"/>
      <c r="LX142" s="9"/>
      <c r="LY142" s="9"/>
      <c r="LZ142" s="9"/>
      <c r="MA142" s="9"/>
      <c r="MB142" s="9"/>
      <c r="MC142" s="9"/>
      <c r="MD142" s="9"/>
      <c r="ME142" s="9"/>
      <c r="MF142" s="9"/>
      <c r="MG142" s="9"/>
      <c r="MH142" s="9"/>
      <c r="MI142" s="9"/>
      <c r="MJ142" s="9"/>
      <c r="MK142" s="9"/>
      <c r="ML142" s="9"/>
      <c r="MM142" s="9"/>
      <c r="MN142" s="9"/>
      <c r="MO142" s="9"/>
      <c r="MP142" s="9"/>
      <c r="MQ142" s="9"/>
      <c r="MR142" s="9"/>
      <c r="MS142" s="9"/>
      <c r="MT142" s="9"/>
      <c r="MU142" s="9"/>
      <c r="MV142" s="9"/>
      <c r="MW142" s="9"/>
      <c r="MX142" s="9"/>
      <c r="MY142" s="9"/>
      <c r="MZ142" s="9"/>
      <c r="NA142" s="9"/>
      <c r="NB142" s="9"/>
      <c r="NC142" s="9"/>
      <c r="ND142" s="9"/>
      <c r="NE142" s="9"/>
      <c r="NF142" s="9"/>
      <c r="NG142" s="9"/>
      <c r="NH142" s="9"/>
      <c r="NI142" s="9"/>
      <c r="NJ142" s="9"/>
      <c r="NK142" s="9"/>
      <c r="NL142" s="9"/>
      <c r="NM142" s="9"/>
      <c r="NN142" s="9"/>
      <c r="NO142" s="9"/>
      <c r="NP142" s="9"/>
      <c r="NQ142" s="9"/>
      <c r="NR142" s="9"/>
      <c r="NS142" s="9"/>
      <c r="NT142" s="9"/>
      <c r="NU142" s="9"/>
      <c r="NV142" s="9"/>
      <c r="NW142" s="9"/>
      <c r="NX142" s="9"/>
      <c r="NY142" s="9"/>
      <c r="NZ142" s="9"/>
      <c r="OA142" s="9"/>
      <c r="OB142" s="9"/>
      <c r="OC142" s="9"/>
      <c r="OD142" s="9"/>
      <c r="OE142" s="9"/>
      <c r="OF142" s="9"/>
      <c r="OG142" s="9"/>
      <c r="OH142" s="9"/>
      <c r="OI142" s="9"/>
      <c r="OJ142" s="9"/>
      <c r="OK142" s="9"/>
      <c r="OL142" s="9"/>
      <c r="OM142" s="9"/>
      <c r="ON142" s="9"/>
      <c r="OO142" s="9"/>
      <c r="OP142" s="9"/>
      <c r="OQ142" s="9"/>
      <c r="OR142" s="9"/>
      <c r="OS142" s="9"/>
      <c r="OT142" s="9"/>
      <c r="OU142" s="9"/>
      <c r="OV142" s="9"/>
      <c r="OW142" s="9"/>
      <c r="OX142" s="9"/>
      <c r="OY142" s="9"/>
      <c r="OZ142" s="9"/>
      <c r="PA142" s="9"/>
      <c r="PB142" s="9"/>
      <c r="PC142" s="9"/>
      <c r="PD142" s="9"/>
      <c r="PE142" s="9"/>
      <c r="PF142" s="9"/>
      <c r="PG142" s="9"/>
      <c r="PH142" s="9"/>
      <c r="PI142" s="9"/>
      <c r="PJ142" s="9"/>
      <c r="PK142" s="9"/>
      <c r="PL142" s="9"/>
      <c r="PM142" s="9"/>
      <c r="PN142" s="9"/>
    </row>
    <row r="143" spans="1:430" ht="20.100000000000001" customHeight="1">
      <c r="A143" s="276"/>
      <c r="B143" s="296"/>
      <c r="C143" s="310"/>
      <c r="D143" s="309"/>
      <c r="E143" s="26" t="s">
        <v>45</v>
      </c>
      <c r="F143" s="16" t="s">
        <v>225</v>
      </c>
      <c r="G143" s="13" t="s">
        <v>16</v>
      </c>
      <c r="H143" s="16">
        <v>0.01</v>
      </c>
      <c r="I143" s="296"/>
      <c r="J143" s="20"/>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c r="DT143" s="9"/>
      <c r="DU143" s="9"/>
      <c r="DV143" s="9"/>
      <c r="DW143" s="9"/>
      <c r="DX143" s="9"/>
      <c r="DY143" s="9"/>
      <c r="DZ143" s="9"/>
      <c r="EA143" s="9"/>
      <c r="EB143" s="9"/>
      <c r="EC143" s="9"/>
      <c r="ED143" s="9"/>
      <c r="EE143" s="9"/>
      <c r="EF143" s="9"/>
      <c r="EG143" s="9"/>
      <c r="EH143" s="9"/>
      <c r="EI143" s="9"/>
      <c r="EJ143" s="9"/>
      <c r="EK143" s="9"/>
      <c r="EL143" s="9"/>
      <c r="EM143" s="9"/>
      <c r="EN143" s="9"/>
      <c r="EO143" s="9"/>
      <c r="EP143" s="9"/>
      <c r="EQ143" s="9"/>
      <c r="ER143" s="9"/>
      <c r="ES143" s="9"/>
      <c r="ET143" s="9"/>
      <c r="EU143" s="9"/>
      <c r="EV143" s="9"/>
      <c r="EW143" s="9"/>
      <c r="EX143" s="9"/>
      <c r="EY143" s="9"/>
      <c r="EZ143" s="9"/>
      <c r="FA143" s="9"/>
      <c r="FB143" s="9"/>
      <c r="FC143" s="9"/>
      <c r="FD143" s="9"/>
      <c r="FE143" s="9"/>
      <c r="FF143" s="9"/>
      <c r="FG143" s="9"/>
      <c r="FH143" s="9"/>
      <c r="FI143" s="9"/>
      <c r="FJ143" s="9"/>
      <c r="FK143" s="9"/>
      <c r="FL143" s="9"/>
      <c r="FM143" s="9"/>
      <c r="FN143" s="9"/>
      <c r="FO143" s="9"/>
      <c r="FP143" s="9"/>
      <c r="FQ143" s="9"/>
      <c r="FR143" s="9"/>
      <c r="FS143" s="9"/>
      <c r="FT143" s="9"/>
      <c r="FU143" s="9"/>
      <c r="FV143" s="9"/>
      <c r="FW143" s="9"/>
      <c r="FX143" s="9"/>
      <c r="FY143" s="9"/>
      <c r="FZ143" s="9"/>
      <c r="GA143" s="9"/>
      <c r="GB143" s="9"/>
      <c r="GC143" s="9"/>
      <c r="GD143" s="9"/>
      <c r="GE143" s="9"/>
      <c r="GF143" s="9"/>
      <c r="GG143" s="9"/>
      <c r="GH143" s="9"/>
      <c r="GI143" s="9"/>
      <c r="GJ143" s="9"/>
      <c r="GK143" s="9"/>
      <c r="GL143" s="9"/>
      <c r="GM143" s="9"/>
      <c r="GN143" s="9"/>
      <c r="GO143" s="9"/>
      <c r="GP143" s="9"/>
      <c r="GQ143" s="9"/>
      <c r="GR143" s="9"/>
      <c r="GS143" s="9"/>
      <c r="GT143" s="9"/>
      <c r="GU143" s="9"/>
      <c r="GV143" s="9"/>
      <c r="GW143" s="9"/>
      <c r="GX143" s="9"/>
      <c r="GY143" s="9"/>
      <c r="GZ143" s="9"/>
      <c r="HA143" s="9"/>
      <c r="HB143" s="9"/>
      <c r="HC143" s="9"/>
      <c r="HD143" s="9"/>
      <c r="HE143" s="9"/>
      <c r="HF143" s="9"/>
      <c r="HG143" s="9"/>
      <c r="HH143" s="9"/>
      <c r="HI143" s="9"/>
      <c r="HJ143" s="9"/>
      <c r="HK143" s="9"/>
      <c r="HL143" s="9"/>
      <c r="HM143" s="9"/>
      <c r="HN143" s="9"/>
      <c r="HO143" s="9"/>
      <c r="HP143" s="9"/>
      <c r="HQ143" s="9"/>
      <c r="HR143" s="9"/>
      <c r="HS143" s="9"/>
      <c r="HT143" s="9"/>
      <c r="HU143" s="9"/>
      <c r="HV143" s="9"/>
      <c r="HW143" s="9"/>
      <c r="HX143" s="9"/>
      <c r="HY143" s="9"/>
      <c r="HZ143" s="9"/>
      <c r="IA143" s="9"/>
      <c r="IB143" s="9"/>
      <c r="IC143" s="9"/>
      <c r="ID143" s="9"/>
      <c r="IE143" s="9"/>
      <c r="IF143" s="9"/>
      <c r="IG143" s="9"/>
      <c r="IH143" s="9"/>
      <c r="II143" s="9"/>
      <c r="IJ143" s="9"/>
      <c r="IK143" s="9"/>
      <c r="IL143" s="9"/>
      <c r="IM143" s="9"/>
      <c r="IN143" s="9"/>
      <c r="IO143" s="9"/>
      <c r="IP143" s="9"/>
      <c r="IQ143" s="9"/>
      <c r="IR143" s="9"/>
      <c r="IS143" s="9"/>
      <c r="IT143" s="9"/>
      <c r="IU143" s="9"/>
      <c r="IV143" s="9"/>
      <c r="IW143" s="9"/>
      <c r="IX143" s="9"/>
      <c r="IY143" s="9"/>
      <c r="IZ143" s="9"/>
      <c r="JA143" s="9"/>
      <c r="JB143" s="9"/>
      <c r="JC143" s="9"/>
      <c r="JD143" s="9"/>
      <c r="JE143" s="9"/>
      <c r="JF143" s="9"/>
      <c r="JG143" s="9"/>
      <c r="JH143" s="9"/>
      <c r="JI143" s="9"/>
      <c r="JJ143" s="9"/>
      <c r="JK143" s="9"/>
      <c r="JL143" s="9"/>
      <c r="JM143" s="9"/>
      <c r="JN143" s="9"/>
      <c r="JO143" s="9"/>
      <c r="JP143" s="9"/>
      <c r="JQ143" s="9"/>
      <c r="JR143" s="9"/>
      <c r="JS143" s="9"/>
      <c r="JT143" s="9"/>
      <c r="JU143" s="9"/>
      <c r="JV143" s="9"/>
      <c r="JW143" s="9"/>
      <c r="JX143" s="9"/>
      <c r="JY143" s="9"/>
      <c r="JZ143" s="9"/>
      <c r="KA143" s="9"/>
      <c r="KB143" s="9"/>
      <c r="KC143" s="9"/>
      <c r="KD143" s="9"/>
      <c r="KE143" s="9"/>
      <c r="KF143" s="9"/>
      <c r="KG143" s="9"/>
      <c r="KH143" s="9"/>
      <c r="KI143" s="9"/>
      <c r="KJ143" s="9"/>
      <c r="KK143" s="9"/>
      <c r="KL143" s="9"/>
      <c r="KM143" s="9"/>
      <c r="KN143" s="9"/>
      <c r="KO143" s="9"/>
      <c r="KP143" s="9"/>
      <c r="KQ143" s="9"/>
      <c r="KR143" s="9"/>
      <c r="KS143" s="9"/>
      <c r="KT143" s="9"/>
      <c r="KU143" s="9"/>
      <c r="KV143" s="9"/>
      <c r="KW143" s="9"/>
      <c r="KX143" s="9"/>
      <c r="KY143" s="9"/>
      <c r="KZ143" s="9"/>
      <c r="LA143" s="9"/>
      <c r="LB143" s="9"/>
      <c r="LC143" s="9"/>
      <c r="LD143" s="9"/>
      <c r="LE143" s="9"/>
      <c r="LF143" s="9"/>
      <c r="LG143" s="9"/>
      <c r="LH143" s="9"/>
      <c r="LI143" s="9"/>
      <c r="LJ143" s="9"/>
      <c r="LK143" s="9"/>
      <c r="LL143" s="9"/>
      <c r="LM143" s="9"/>
      <c r="LN143" s="9"/>
      <c r="LO143" s="9"/>
      <c r="LP143" s="9"/>
      <c r="LQ143" s="9"/>
      <c r="LR143" s="9"/>
      <c r="LS143" s="9"/>
      <c r="LT143" s="9"/>
      <c r="LU143" s="9"/>
      <c r="LV143" s="9"/>
      <c r="LW143" s="9"/>
      <c r="LX143" s="9"/>
      <c r="LY143" s="9"/>
      <c r="LZ143" s="9"/>
      <c r="MA143" s="9"/>
      <c r="MB143" s="9"/>
      <c r="MC143" s="9"/>
      <c r="MD143" s="9"/>
      <c r="ME143" s="9"/>
      <c r="MF143" s="9"/>
      <c r="MG143" s="9"/>
      <c r="MH143" s="9"/>
      <c r="MI143" s="9"/>
      <c r="MJ143" s="9"/>
      <c r="MK143" s="9"/>
      <c r="ML143" s="9"/>
      <c r="MM143" s="9"/>
      <c r="MN143" s="9"/>
      <c r="MO143" s="9"/>
      <c r="MP143" s="9"/>
      <c r="MQ143" s="9"/>
      <c r="MR143" s="9"/>
      <c r="MS143" s="9"/>
      <c r="MT143" s="9"/>
      <c r="MU143" s="9"/>
      <c r="MV143" s="9"/>
      <c r="MW143" s="9"/>
      <c r="MX143" s="9"/>
      <c r="MY143" s="9"/>
      <c r="MZ143" s="9"/>
      <c r="NA143" s="9"/>
      <c r="NB143" s="9"/>
      <c r="NC143" s="9"/>
      <c r="ND143" s="9"/>
      <c r="NE143" s="9"/>
      <c r="NF143" s="9"/>
      <c r="NG143" s="9"/>
      <c r="NH143" s="9"/>
      <c r="NI143" s="9"/>
      <c r="NJ143" s="9"/>
      <c r="NK143" s="9"/>
      <c r="NL143" s="9"/>
      <c r="NM143" s="9"/>
      <c r="NN143" s="9"/>
      <c r="NO143" s="9"/>
      <c r="NP143" s="9"/>
      <c r="NQ143" s="9"/>
      <c r="NR143" s="9"/>
      <c r="NS143" s="9"/>
      <c r="NT143" s="9"/>
      <c r="NU143" s="9"/>
      <c r="NV143" s="9"/>
      <c r="NW143" s="9"/>
      <c r="NX143" s="9"/>
      <c r="NY143" s="9"/>
      <c r="NZ143" s="9"/>
      <c r="OA143" s="9"/>
      <c r="OB143" s="9"/>
      <c r="OC143" s="9"/>
      <c r="OD143" s="9"/>
      <c r="OE143" s="9"/>
      <c r="OF143" s="9"/>
      <c r="OG143" s="9"/>
      <c r="OH143" s="9"/>
      <c r="OI143" s="9"/>
      <c r="OJ143" s="9"/>
      <c r="OK143" s="9"/>
      <c r="OL143" s="9"/>
      <c r="OM143" s="9"/>
      <c r="ON143" s="9"/>
      <c r="OO143" s="9"/>
      <c r="OP143" s="9"/>
      <c r="OQ143" s="9"/>
      <c r="OR143" s="9"/>
      <c r="OS143" s="9"/>
      <c r="OT143" s="9"/>
      <c r="OU143" s="9"/>
      <c r="OV143" s="9"/>
      <c r="OW143" s="9"/>
      <c r="OX143" s="9"/>
      <c r="OY143" s="9"/>
      <c r="OZ143" s="9"/>
      <c r="PA143" s="9"/>
      <c r="PB143" s="9"/>
      <c r="PC143" s="9"/>
      <c r="PD143" s="9"/>
      <c r="PE143" s="9"/>
      <c r="PF143" s="9"/>
      <c r="PG143" s="9"/>
      <c r="PH143" s="9"/>
      <c r="PI143" s="9"/>
      <c r="PJ143" s="9"/>
      <c r="PK143" s="9"/>
      <c r="PL143" s="9"/>
      <c r="PM143" s="9"/>
      <c r="PN143" s="9"/>
    </row>
    <row r="144" spans="1:430" s="4" customFormat="1" ht="20.100000000000001" customHeight="1">
      <c r="A144" s="338"/>
      <c r="B144" s="326"/>
      <c r="C144" s="321"/>
      <c r="D144" s="309"/>
      <c r="E144" s="18" t="s">
        <v>188</v>
      </c>
      <c r="F144" s="19" t="s">
        <v>226</v>
      </c>
      <c r="G144" s="14" t="s">
        <v>16</v>
      </c>
      <c r="H144" s="19" t="s">
        <v>76</v>
      </c>
      <c r="I144" s="295"/>
      <c r="J144" s="20"/>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c r="DT144" s="9"/>
      <c r="DU144" s="9"/>
      <c r="DV144" s="9"/>
      <c r="DW144" s="9"/>
      <c r="DX144" s="9"/>
      <c r="DY144" s="9"/>
      <c r="DZ144" s="9"/>
      <c r="EA144" s="9"/>
      <c r="EB144" s="9"/>
      <c r="EC144" s="9"/>
      <c r="ED144" s="9"/>
      <c r="EE144" s="9"/>
      <c r="EF144" s="9"/>
      <c r="EG144" s="9"/>
      <c r="EH144" s="9"/>
      <c r="EI144" s="9"/>
      <c r="EJ144" s="9"/>
      <c r="EK144" s="9"/>
      <c r="EL144" s="9"/>
      <c r="EM144" s="9"/>
      <c r="EN144" s="9"/>
      <c r="EO144" s="9"/>
      <c r="EP144" s="9"/>
      <c r="EQ144" s="9"/>
      <c r="ER144" s="9"/>
      <c r="ES144" s="9"/>
      <c r="ET144" s="9"/>
      <c r="EU144" s="9"/>
      <c r="EV144" s="9"/>
      <c r="EW144" s="9"/>
      <c r="EX144" s="9"/>
      <c r="EY144" s="9"/>
      <c r="EZ144" s="9"/>
      <c r="FA144" s="9"/>
      <c r="FB144" s="9"/>
      <c r="FC144" s="9"/>
      <c r="FD144" s="9"/>
      <c r="FE144" s="9"/>
      <c r="FF144" s="9"/>
      <c r="FG144" s="9"/>
      <c r="FH144" s="9"/>
      <c r="FI144" s="9"/>
      <c r="FJ144" s="9"/>
      <c r="FK144" s="9"/>
      <c r="FL144" s="9"/>
      <c r="FM144" s="9"/>
      <c r="FN144" s="9"/>
      <c r="FO144" s="9"/>
      <c r="FP144" s="9"/>
      <c r="FQ144" s="9"/>
      <c r="FR144" s="9"/>
      <c r="FS144" s="9"/>
      <c r="FT144" s="9"/>
      <c r="FU144" s="9"/>
      <c r="FV144" s="9"/>
      <c r="FW144" s="9"/>
      <c r="FX144" s="9"/>
      <c r="FY144" s="9"/>
      <c r="FZ144" s="9"/>
      <c r="GA144" s="9"/>
      <c r="GB144" s="9"/>
      <c r="GC144" s="9"/>
      <c r="GD144" s="9"/>
      <c r="GE144" s="9"/>
      <c r="GF144" s="9"/>
      <c r="GG144" s="9"/>
      <c r="GH144" s="9"/>
      <c r="GI144" s="9"/>
      <c r="GJ144" s="9"/>
      <c r="GK144" s="9"/>
      <c r="GL144" s="9"/>
      <c r="GM144" s="9"/>
      <c r="GN144" s="9"/>
      <c r="GO144" s="9"/>
      <c r="GP144" s="9"/>
      <c r="GQ144" s="9"/>
      <c r="GR144" s="9"/>
      <c r="GS144" s="9"/>
      <c r="GT144" s="9"/>
      <c r="GU144" s="9"/>
      <c r="GV144" s="9"/>
      <c r="GW144" s="9"/>
      <c r="GX144" s="9"/>
      <c r="GY144" s="9"/>
      <c r="GZ144" s="9"/>
      <c r="HA144" s="9"/>
      <c r="HB144" s="9"/>
      <c r="HC144" s="9"/>
      <c r="HD144" s="9"/>
      <c r="HE144" s="9"/>
      <c r="HF144" s="9"/>
      <c r="HG144" s="9"/>
      <c r="HH144" s="9"/>
      <c r="HI144" s="9"/>
      <c r="HJ144" s="9"/>
      <c r="HK144" s="9"/>
      <c r="HL144" s="9"/>
      <c r="HM144" s="9"/>
      <c r="HN144" s="9"/>
      <c r="HO144" s="9"/>
      <c r="HP144" s="9"/>
      <c r="HQ144" s="9"/>
      <c r="HR144" s="9"/>
      <c r="HS144" s="9"/>
      <c r="HT144" s="9"/>
      <c r="HU144" s="9"/>
      <c r="HV144" s="9"/>
      <c r="HW144" s="9"/>
      <c r="HX144" s="9"/>
      <c r="HY144" s="9"/>
      <c r="HZ144" s="9"/>
      <c r="IA144" s="9"/>
      <c r="IB144" s="9"/>
      <c r="IC144" s="9"/>
      <c r="ID144" s="9"/>
      <c r="IE144" s="9"/>
      <c r="IF144" s="9"/>
      <c r="IG144" s="9"/>
      <c r="IH144" s="9"/>
      <c r="II144" s="9"/>
      <c r="IJ144" s="9"/>
      <c r="IK144" s="9"/>
      <c r="IL144" s="9"/>
      <c r="IM144" s="9"/>
      <c r="IN144" s="9"/>
      <c r="IO144" s="9"/>
      <c r="IP144" s="9"/>
      <c r="IQ144" s="9"/>
      <c r="IR144" s="9"/>
      <c r="IS144" s="9"/>
      <c r="IT144" s="9"/>
      <c r="IU144" s="9"/>
      <c r="IV144" s="9"/>
      <c r="IW144" s="9"/>
      <c r="IX144" s="9"/>
      <c r="IY144" s="9"/>
      <c r="IZ144" s="9"/>
      <c r="JA144" s="9"/>
      <c r="JB144" s="9"/>
      <c r="JC144" s="9"/>
      <c r="JD144" s="9"/>
      <c r="JE144" s="9"/>
      <c r="JF144" s="9"/>
      <c r="JG144" s="9"/>
      <c r="JH144" s="9"/>
      <c r="JI144" s="9"/>
      <c r="JJ144" s="9"/>
      <c r="JK144" s="9"/>
      <c r="JL144" s="9"/>
      <c r="JM144" s="9"/>
      <c r="JN144" s="9"/>
      <c r="JO144" s="9"/>
      <c r="JP144" s="9"/>
      <c r="JQ144" s="9"/>
      <c r="JR144" s="9"/>
      <c r="JS144" s="9"/>
      <c r="JT144" s="9"/>
      <c r="JU144" s="9"/>
      <c r="JV144" s="9"/>
      <c r="JW144" s="9"/>
      <c r="JX144" s="9"/>
      <c r="JY144" s="9"/>
      <c r="JZ144" s="9"/>
      <c r="KA144" s="9"/>
      <c r="KB144" s="9"/>
      <c r="KC144" s="9"/>
      <c r="KD144" s="9"/>
      <c r="KE144" s="9"/>
      <c r="KF144" s="9"/>
      <c r="KG144" s="9"/>
      <c r="KH144" s="9"/>
      <c r="KI144" s="9"/>
      <c r="KJ144" s="9"/>
      <c r="KK144" s="9"/>
      <c r="KL144" s="9"/>
      <c r="KM144" s="9"/>
      <c r="KN144" s="9"/>
      <c r="KO144" s="9"/>
      <c r="KP144" s="9"/>
      <c r="KQ144" s="9"/>
      <c r="KR144" s="9"/>
      <c r="KS144" s="9"/>
      <c r="KT144" s="9"/>
      <c r="KU144" s="9"/>
      <c r="KV144" s="9"/>
      <c r="KW144" s="9"/>
      <c r="KX144" s="9"/>
      <c r="KY144" s="9"/>
      <c r="KZ144" s="9"/>
      <c r="LA144" s="9"/>
      <c r="LB144" s="9"/>
      <c r="LC144" s="9"/>
      <c r="LD144" s="9"/>
      <c r="LE144" s="9"/>
      <c r="LF144" s="9"/>
      <c r="LG144" s="9"/>
      <c r="LH144" s="9"/>
      <c r="LI144" s="9"/>
      <c r="LJ144" s="9"/>
      <c r="LK144" s="9"/>
      <c r="LL144" s="9"/>
      <c r="LM144" s="9"/>
      <c r="LN144" s="9"/>
      <c r="LO144" s="9"/>
      <c r="LP144" s="9"/>
      <c r="LQ144" s="9"/>
      <c r="LR144" s="9"/>
      <c r="LS144" s="9"/>
      <c r="LT144" s="9"/>
      <c r="LU144" s="9"/>
      <c r="LV144" s="9"/>
      <c r="LW144" s="9"/>
      <c r="LX144" s="9"/>
      <c r="LY144" s="9"/>
      <c r="LZ144" s="9"/>
      <c r="MA144" s="9"/>
      <c r="MB144" s="9"/>
      <c r="MC144" s="9"/>
      <c r="MD144" s="9"/>
      <c r="ME144" s="9"/>
      <c r="MF144" s="9"/>
      <c r="MG144" s="9"/>
      <c r="MH144" s="9"/>
      <c r="MI144" s="9"/>
      <c r="MJ144" s="9"/>
      <c r="MK144" s="9"/>
      <c r="ML144" s="9"/>
      <c r="MM144" s="9"/>
      <c r="MN144" s="9"/>
      <c r="MO144" s="9"/>
      <c r="MP144" s="9"/>
      <c r="MQ144" s="9"/>
      <c r="MR144" s="9"/>
      <c r="MS144" s="9"/>
      <c r="MT144" s="9"/>
      <c r="MU144" s="9"/>
      <c r="MV144" s="9"/>
      <c r="MW144" s="9"/>
      <c r="MX144" s="9"/>
      <c r="MY144" s="9"/>
      <c r="MZ144" s="9"/>
      <c r="NA144" s="9"/>
      <c r="NB144" s="9"/>
      <c r="NC144" s="9"/>
      <c r="ND144" s="9"/>
      <c r="NE144" s="9"/>
      <c r="NF144" s="9"/>
      <c r="NG144" s="9"/>
      <c r="NH144" s="9"/>
      <c r="NI144" s="9"/>
      <c r="NJ144" s="9"/>
      <c r="NK144" s="9"/>
      <c r="NL144" s="9"/>
      <c r="NM144" s="9"/>
      <c r="NN144" s="9"/>
      <c r="NO144" s="9"/>
      <c r="NP144" s="9"/>
      <c r="NQ144" s="9"/>
      <c r="NR144" s="9"/>
      <c r="NS144" s="9"/>
      <c r="NT144" s="9"/>
      <c r="NU144" s="9"/>
      <c r="NV144" s="9"/>
      <c r="NW144" s="9"/>
      <c r="NX144" s="9"/>
      <c r="NY144" s="9"/>
      <c r="NZ144" s="9"/>
      <c r="OA144" s="9"/>
      <c r="OB144" s="9"/>
      <c r="OC144" s="9"/>
      <c r="OD144" s="9"/>
      <c r="OE144" s="9"/>
      <c r="OF144" s="9"/>
      <c r="OG144" s="9"/>
      <c r="OH144" s="9"/>
      <c r="OI144" s="9"/>
      <c r="OJ144" s="9"/>
      <c r="OK144" s="9"/>
      <c r="OL144" s="9"/>
      <c r="OM144" s="9"/>
      <c r="ON144" s="9"/>
      <c r="OO144" s="9"/>
      <c r="OP144" s="9"/>
      <c r="OQ144" s="9"/>
      <c r="OR144" s="9"/>
      <c r="OS144" s="9"/>
      <c r="OT144" s="9"/>
      <c r="OU144" s="9"/>
      <c r="OV144" s="9"/>
      <c r="OW144" s="9"/>
      <c r="OX144" s="9"/>
      <c r="OY144" s="9"/>
      <c r="OZ144" s="9"/>
      <c r="PA144" s="9"/>
      <c r="PB144" s="9"/>
      <c r="PC144" s="9"/>
      <c r="PD144" s="9"/>
      <c r="PE144" s="9"/>
      <c r="PF144" s="9"/>
      <c r="PG144" s="9"/>
      <c r="PH144" s="9"/>
      <c r="PI144" s="9"/>
      <c r="PJ144" s="9"/>
      <c r="PK144" s="9"/>
      <c r="PL144" s="9"/>
      <c r="PM144" s="9"/>
      <c r="PN144" s="9"/>
    </row>
    <row r="145" spans="1:430" ht="20.100000000000001" customHeight="1">
      <c r="A145" s="276"/>
      <c r="B145" s="296"/>
      <c r="C145" s="310"/>
      <c r="D145" s="309"/>
      <c r="E145" s="18" t="s">
        <v>61</v>
      </c>
      <c r="F145" s="19" t="s">
        <v>227</v>
      </c>
      <c r="G145" s="14" t="s">
        <v>16</v>
      </c>
      <c r="H145" s="19" t="s">
        <v>36</v>
      </c>
      <c r="I145" s="296"/>
      <c r="J145" s="20"/>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c r="DT145" s="9"/>
      <c r="DU145" s="9"/>
      <c r="DV145" s="9"/>
      <c r="DW145" s="9"/>
      <c r="DX145" s="9"/>
      <c r="DY145" s="9"/>
      <c r="DZ145" s="9"/>
      <c r="EA145" s="9"/>
      <c r="EB145" s="9"/>
      <c r="EC145" s="9"/>
      <c r="ED145" s="9"/>
      <c r="EE145" s="9"/>
      <c r="EF145" s="9"/>
      <c r="EG145" s="9"/>
      <c r="EH145" s="9"/>
      <c r="EI145" s="9"/>
      <c r="EJ145" s="9"/>
      <c r="EK145" s="9"/>
      <c r="EL145" s="9"/>
      <c r="EM145" s="9"/>
      <c r="EN145" s="9"/>
      <c r="EO145" s="9"/>
      <c r="EP145" s="9"/>
      <c r="EQ145" s="9"/>
      <c r="ER145" s="9"/>
      <c r="ES145" s="9"/>
      <c r="ET145" s="9"/>
      <c r="EU145" s="9"/>
      <c r="EV145" s="9"/>
      <c r="EW145" s="9"/>
      <c r="EX145" s="9"/>
      <c r="EY145" s="9"/>
      <c r="EZ145" s="9"/>
      <c r="FA145" s="9"/>
      <c r="FB145" s="9"/>
      <c r="FC145" s="9"/>
      <c r="FD145" s="9"/>
      <c r="FE145" s="9"/>
      <c r="FF145" s="9"/>
      <c r="FG145" s="9"/>
      <c r="FH145" s="9"/>
      <c r="FI145" s="9"/>
      <c r="FJ145" s="9"/>
      <c r="FK145" s="9"/>
      <c r="FL145" s="9"/>
      <c r="FM145" s="9"/>
      <c r="FN145" s="9"/>
      <c r="FO145" s="9"/>
      <c r="FP145" s="9"/>
      <c r="FQ145" s="9"/>
      <c r="FR145" s="9"/>
      <c r="FS145" s="9"/>
      <c r="FT145" s="9"/>
      <c r="FU145" s="9"/>
      <c r="FV145" s="9"/>
      <c r="FW145" s="9"/>
      <c r="FX145" s="9"/>
      <c r="FY145" s="9"/>
      <c r="FZ145" s="9"/>
      <c r="GA145" s="9"/>
      <c r="GB145" s="9"/>
      <c r="GC145" s="9"/>
      <c r="GD145" s="9"/>
      <c r="GE145" s="9"/>
      <c r="GF145" s="9"/>
      <c r="GG145" s="9"/>
      <c r="GH145" s="9"/>
      <c r="GI145" s="9"/>
      <c r="GJ145" s="9"/>
      <c r="GK145" s="9"/>
      <c r="GL145" s="9"/>
      <c r="GM145" s="9"/>
      <c r="GN145" s="9"/>
      <c r="GO145" s="9"/>
      <c r="GP145" s="9"/>
      <c r="GQ145" s="9"/>
      <c r="GR145" s="9"/>
      <c r="GS145" s="9"/>
      <c r="GT145" s="9"/>
      <c r="GU145" s="9"/>
      <c r="GV145" s="9"/>
      <c r="GW145" s="9"/>
      <c r="GX145" s="9"/>
      <c r="GY145" s="9"/>
      <c r="GZ145" s="9"/>
      <c r="HA145" s="9"/>
      <c r="HB145" s="9"/>
      <c r="HC145" s="9"/>
      <c r="HD145" s="9"/>
      <c r="HE145" s="9"/>
      <c r="HF145" s="9"/>
      <c r="HG145" s="9"/>
      <c r="HH145" s="9"/>
      <c r="HI145" s="9"/>
      <c r="HJ145" s="9"/>
      <c r="HK145" s="9"/>
      <c r="HL145" s="9"/>
      <c r="HM145" s="9"/>
      <c r="HN145" s="9"/>
      <c r="HO145" s="9"/>
      <c r="HP145" s="9"/>
      <c r="HQ145" s="9"/>
      <c r="HR145" s="9"/>
      <c r="HS145" s="9"/>
      <c r="HT145" s="9"/>
      <c r="HU145" s="9"/>
      <c r="HV145" s="9"/>
      <c r="HW145" s="9"/>
      <c r="HX145" s="9"/>
      <c r="HY145" s="9"/>
      <c r="HZ145" s="9"/>
      <c r="IA145" s="9"/>
      <c r="IB145" s="9"/>
      <c r="IC145" s="9"/>
      <c r="ID145" s="9"/>
      <c r="IE145" s="9"/>
      <c r="IF145" s="9"/>
      <c r="IG145" s="9"/>
      <c r="IH145" s="9"/>
      <c r="II145" s="9"/>
      <c r="IJ145" s="9"/>
      <c r="IK145" s="9"/>
      <c r="IL145" s="9"/>
      <c r="IM145" s="9"/>
      <c r="IN145" s="9"/>
      <c r="IO145" s="9"/>
      <c r="IP145" s="9"/>
      <c r="IQ145" s="9"/>
      <c r="IR145" s="9"/>
      <c r="IS145" s="9"/>
      <c r="IT145" s="9"/>
      <c r="IU145" s="9"/>
      <c r="IV145" s="9"/>
      <c r="IW145" s="9"/>
      <c r="IX145" s="9"/>
      <c r="IY145" s="9"/>
      <c r="IZ145" s="9"/>
      <c r="JA145" s="9"/>
      <c r="JB145" s="9"/>
      <c r="JC145" s="9"/>
      <c r="JD145" s="9"/>
      <c r="JE145" s="9"/>
      <c r="JF145" s="9"/>
      <c r="JG145" s="9"/>
      <c r="JH145" s="9"/>
      <c r="JI145" s="9"/>
      <c r="JJ145" s="9"/>
      <c r="JK145" s="9"/>
      <c r="JL145" s="9"/>
      <c r="JM145" s="9"/>
      <c r="JN145" s="9"/>
      <c r="JO145" s="9"/>
      <c r="JP145" s="9"/>
      <c r="JQ145" s="9"/>
      <c r="JR145" s="9"/>
      <c r="JS145" s="9"/>
      <c r="JT145" s="9"/>
      <c r="JU145" s="9"/>
      <c r="JV145" s="9"/>
      <c r="JW145" s="9"/>
      <c r="JX145" s="9"/>
      <c r="JY145" s="9"/>
      <c r="JZ145" s="9"/>
      <c r="KA145" s="9"/>
      <c r="KB145" s="9"/>
      <c r="KC145" s="9"/>
      <c r="KD145" s="9"/>
      <c r="KE145" s="9"/>
      <c r="KF145" s="9"/>
      <c r="KG145" s="9"/>
      <c r="KH145" s="9"/>
      <c r="KI145" s="9"/>
      <c r="KJ145" s="9"/>
      <c r="KK145" s="9"/>
      <c r="KL145" s="9"/>
      <c r="KM145" s="9"/>
      <c r="KN145" s="9"/>
      <c r="KO145" s="9"/>
      <c r="KP145" s="9"/>
      <c r="KQ145" s="9"/>
      <c r="KR145" s="9"/>
      <c r="KS145" s="9"/>
      <c r="KT145" s="9"/>
      <c r="KU145" s="9"/>
      <c r="KV145" s="9"/>
      <c r="KW145" s="9"/>
      <c r="KX145" s="9"/>
      <c r="KY145" s="9"/>
      <c r="KZ145" s="9"/>
      <c r="LA145" s="9"/>
      <c r="LB145" s="9"/>
      <c r="LC145" s="9"/>
      <c r="LD145" s="9"/>
      <c r="LE145" s="9"/>
      <c r="LF145" s="9"/>
      <c r="LG145" s="9"/>
      <c r="LH145" s="9"/>
      <c r="LI145" s="9"/>
      <c r="LJ145" s="9"/>
      <c r="LK145" s="9"/>
      <c r="LL145" s="9"/>
      <c r="LM145" s="9"/>
      <c r="LN145" s="9"/>
      <c r="LO145" s="9"/>
      <c r="LP145" s="9"/>
      <c r="LQ145" s="9"/>
      <c r="LR145" s="9"/>
      <c r="LS145" s="9"/>
      <c r="LT145" s="9"/>
      <c r="LU145" s="9"/>
      <c r="LV145" s="9"/>
      <c r="LW145" s="9"/>
      <c r="LX145" s="9"/>
      <c r="LY145" s="9"/>
      <c r="LZ145" s="9"/>
      <c r="MA145" s="9"/>
      <c r="MB145" s="9"/>
      <c r="MC145" s="9"/>
      <c r="MD145" s="9"/>
      <c r="ME145" s="9"/>
      <c r="MF145" s="9"/>
      <c r="MG145" s="9"/>
      <c r="MH145" s="9"/>
      <c r="MI145" s="9"/>
      <c r="MJ145" s="9"/>
      <c r="MK145" s="9"/>
      <c r="ML145" s="9"/>
      <c r="MM145" s="9"/>
      <c r="MN145" s="9"/>
      <c r="MO145" s="9"/>
      <c r="MP145" s="9"/>
      <c r="MQ145" s="9"/>
      <c r="MR145" s="9"/>
      <c r="MS145" s="9"/>
      <c r="MT145" s="9"/>
      <c r="MU145" s="9"/>
      <c r="MV145" s="9"/>
      <c r="MW145" s="9"/>
      <c r="MX145" s="9"/>
      <c r="MY145" s="9"/>
      <c r="MZ145" s="9"/>
      <c r="NA145" s="9"/>
      <c r="NB145" s="9"/>
      <c r="NC145" s="9"/>
      <c r="ND145" s="9"/>
      <c r="NE145" s="9"/>
      <c r="NF145" s="9"/>
      <c r="NG145" s="9"/>
      <c r="NH145" s="9"/>
      <c r="NI145" s="9"/>
      <c r="NJ145" s="9"/>
      <c r="NK145" s="9"/>
      <c r="NL145" s="9"/>
      <c r="NM145" s="9"/>
      <c r="NN145" s="9"/>
      <c r="NO145" s="9"/>
      <c r="NP145" s="9"/>
      <c r="NQ145" s="9"/>
      <c r="NR145" s="9"/>
      <c r="NS145" s="9"/>
      <c r="NT145" s="9"/>
      <c r="NU145" s="9"/>
      <c r="NV145" s="9"/>
      <c r="NW145" s="9"/>
      <c r="NX145" s="9"/>
      <c r="NY145" s="9"/>
      <c r="NZ145" s="9"/>
      <c r="OA145" s="9"/>
      <c r="OB145" s="9"/>
      <c r="OC145" s="9"/>
      <c r="OD145" s="9"/>
      <c r="OE145" s="9"/>
      <c r="OF145" s="9"/>
      <c r="OG145" s="9"/>
      <c r="OH145" s="9"/>
      <c r="OI145" s="9"/>
      <c r="OJ145" s="9"/>
      <c r="OK145" s="9"/>
      <c r="OL145" s="9"/>
      <c r="OM145" s="9"/>
      <c r="ON145" s="9"/>
      <c r="OO145" s="9"/>
      <c r="OP145" s="9"/>
      <c r="OQ145" s="9"/>
      <c r="OR145" s="9"/>
      <c r="OS145" s="9"/>
      <c r="OT145" s="9"/>
      <c r="OU145" s="9"/>
      <c r="OV145" s="9"/>
      <c r="OW145" s="9"/>
      <c r="OX145" s="9"/>
      <c r="OY145" s="9"/>
      <c r="OZ145" s="9"/>
      <c r="PA145" s="9"/>
      <c r="PB145" s="9"/>
      <c r="PC145" s="9"/>
      <c r="PD145" s="9"/>
      <c r="PE145" s="9"/>
      <c r="PF145" s="9"/>
      <c r="PG145" s="9"/>
      <c r="PH145" s="9"/>
      <c r="PI145" s="9"/>
      <c r="PJ145" s="9"/>
      <c r="PK145" s="9"/>
      <c r="PL145" s="9"/>
      <c r="PM145" s="9"/>
      <c r="PN145" s="9"/>
    </row>
    <row r="146" spans="1:430" ht="20.100000000000001" customHeight="1">
      <c r="A146" s="276"/>
      <c r="B146" s="296"/>
      <c r="C146" s="310"/>
      <c r="D146" s="309"/>
      <c r="E146" s="18" t="s">
        <v>43</v>
      </c>
      <c r="F146" s="19" t="s">
        <v>228</v>
      </c>
      <c r="G146" s="14" t="s">
        <v>16</v>
      </c>
      <c r="H146" s="19" t="s">
        <v>20</v>
      </c>
      <c r="I146" s="296"/>
      <c r="J146" s="20"/>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c r="DT146" s="9"/>
      <c r="DU146" s="9"/>
      <c r="DV146" s="9"/>
      <c r="DW146" s="9"/>
      <c r="DX146" s="9"/>
      <c r="DY146" s="9"/>
      <c r="DZ146" s="9"/>
      <c r="EA146" s="9"/>
      <c r="EB146" s="9"/>
      <c r="EC146" s="9"/>
      <c r="ED146" s="9"/>
      <c r="EE146" s="9"/>
      <c r="EF146" s="9"/>
      <c r="EG146" s="9"/>
      <c r="EH146" s="9"/>
      <c r="EI146" s="9"/>
      <c r="EJ146" s="9"/>
      <c r="EK146" s="9"/>
      <c r="EL146" s="9"/>
      <c r="EM146" s="9"/>
      <c r="EN146" s="9"/>
      <c r="EO146" s="9"/>
      <c r="EP146" s="9"/>
      <c r="EQ146" s="9"/>
      <c r="ER146" s="9"/>
      <c r="ES146" s="9"/>
      <c r="ET146" s="9"/>
      <c r="EU146" s="9"/>
      <c r="EV146" s="9"/>
      <c r="EW146" s="9"/>
      <c r="EX146" s="9"/>
      <c r="EY146" s="9"/>
      <c r="EZ146" s="9"/>
      <c r="FA146" s="9"/>
      <c r="FB146" s="9"/>
      <c r="FC146" s="9"/>
      <c r="FD146" s="9"/>
      <c r="FE146" s="9"/>
      <c r="FF146" s="9"/>
      <c r="FG146" s="9"/>
      <c r="FH146" s="9"/>
      <c r="FI146" s="9"/>
      <c r="FJ146" s="9"/>
      <c r="FK146" s="9"/>
      <c r="FL146" s="9"/>
      <c r="FM146" s="9"/>
      <c r="FN146" s="9"/>
      <c r="FO146" s="9"/>
      <c r="FP146" s="9"/>
      <c r="FQ146" s="9"/>
      <c r="FR146" s="9"/>
      <c r="FS146" s="9"/>
      <c r="FT146" s="9"/>
      <c r="FU146" s="9"/>
      <c r="FV146" s="9"/>
      <c r="FW146" s="9"/>
      <c r="FX146" s="9"/>
      <c r="FY146" s="9"/>
      <c r="FZ146" s="9"/>
      <c r="GA146" s="9"/>
      <c r="GB146" s="9"/>
      <c r="GC146" s="9"/>
      <c r="GD146" s="9"/>
      <c r="GE146" s="9"/>
      <c r="GF146" s="9"/>
      <c r="GG146" s="9"/>
      <c r="GH146" s="9"/>
      <c r="GI146" s="9"/>
      <c r="GJ146" s="9"/>
      <c r="GK146" s="9"/>
      <c r="GL146" s="9"/>
      <c r="GM146" s="9"/>
      <c r="GN146" s="9"/>
      <c r="GO146" s="9"/>
      <c r="GP146" s="9"/>
      <c r="GQ146" s="9"/>
      <c r="GR146" s="9"/>
      <c r="GS146" s="9"/>
      <c r="GT146" s="9"/>
      <c r="GU146" s="9"/>
      <c r="GV146" s="9"/>
      <c r="GW146" s="9"/>
      <c r="GX146" s="9"/>
      <c r="GY146" s="9"/>
      <c r="GZ146" s="9"/>
      <c r="HA146" s="9"/>
      <c r="HB146" s="9"/>
      <c r="HC146" s="9"/>
      <c r="HD146" s="9"/>
      <c r="HE146" s="9"/>
      <c r="HF146" s="9"/>
      <c r="HG146" s="9"/>
      <c r="HH146" s="9"/>
      <c r="HI146" s="9"/>
      <c r="HJ146" s="9"/>
      <c r="HK146" s="9"/>
      <c r="HL146" s="9"/>
      <c r="HM146" s="9"/>
      <c r="HN146" s="9"/>
      <c r="HO146" s="9"/>
      <c r="HP146" s="9"/>
      <c r="HQ146" s="9"/>
      <c r="HR146" s="9"/>
      <c r="HS146" s="9"/>
      <c r="HT146" s="9"/>
      <c r="HU146" s="9"/>
      <c r="HV146" s="9"/>
      <c r="HW146" s="9"/>
      <c r="HX146" s="9"/>
      <c r="HY146" s="9"/>
      <c r="HZ146" s="9"/>
      <c r="IA146" s="9"/>
      <c r="IB146" s="9"/>
      <c r="IC146" s="9"/>
      <c r="ID146" s="9"/>
      <c r="IE146" s="9"/>
      <c r="IF146" s="9"/>
      <c r="IG146" s="9"/>
      <c r="IH146" s="9"/>
      <c r="II146" s="9"/>
      <c r="IJ146" s="9"/>
      <c r="IK146" s="9"/>
      <c r="IL146" s="9"/>
      <c r="IM146" s="9"/>
      <c r="IN146" s="9"/>
      <c r="IO146" s="9"/>
      <c r="IP146" s="9"/>
      <c r="IQ146" s="9"/>
      <c r="IR146" s="9"/>
      <c r="IS146" s="9"/>
      <c r="IT146" s="9"/>
      <c r="IU146" s="9"/>
      <c r="IV146" s="9"/>
      <c r="IW146" s="9"/>
      <c r="IX146" s="9"/>
      <c r="IY146" s="9"/>
      <c r="IZ146" s="9"/>
      <c r="JA146" s="9"/>
      <c r="JB146" s="9"/>
      <c r="JC146" s="9"/>
      <c r="JD146" s="9"/>
      <c r="JE146" s="9"/>
      <c r="JF146" s="9"/>
      <c r="JG146" s="9"/>
      <c r="JH146" s="9"/>
      <c r="JI146" s="9"/>
      <c r="JJ146" s="9"/>
      <c r="JK146" s="9"/>
      <c r="JL146" s="9"/>
      <c r="JM146" s="9"/>
      <c r="JN146" s="9"/>
      <c r="JO146" s="9"/>
      <c r="JP146" s="9"/>
      <c r="JQ146" s="9"/>
      <c r="JR146" s="9"/>
      <c r="JS146" s="9"/>
      <c r="JT146" s="9"/>
      <c r="JU146" s="9"/>
      <c r="JV146" s="9"/>
      <c r="JW146" s="9"/>
      <c r="JX146" s="9"/>
      <c r="JY146" s="9"/>
      <c r="JZ146" s="9"/>
      <c r="KA146" s="9"/>
      <c r="KB146" s="9"/>
      <c r="KC146" s="9"/>
      <c r="KD146" s="9"/>
      <c r="KE146" s="9"/>
      <c r="KF146" s="9"/>
      <c r="KG146" s="9"/>
      <c r="KH146" s="9"/>
      <c r="KI146" s="9"/>
      <c r="KJ146" s="9"/>
      <c r="KK146" s="9"/>
      <c r="KL146" s="9"/>
      <c r="KM146" s="9"/>
      <c r="KN146" s="9"/>
      <c r="KO146" s="9"/>
      <c r="KP146" s="9"/>
      <c r="KQ146" s="9"/>
      <c r="KR146" s="9"/>
      <c r="KS146" s="9"/>
      <c r="KT146" s="9"/>
      <c r="KU146" s="9"/>
      <c r="KV146" s="9"/>
      <c r="KW146" s="9"/>
      <c r="KX146" s="9"/>
      <c r="KY146" s="9"/>
      <c r="KZ146" s="9"/>
      <c r="LA146" s="9"/>
      <c r="LB146" s="9"/>
      <c r="LC146" s="9"/>
      <c r="LD146" s="9"/>
      <c r="LE146" s="9"/>
      <c r="LF146" s="9"/>
      <c r="LG146" s="9"/>
      <c r="LH146" s="9"/>
      <c r="LI146" s="9"/>
      <c r="LJ146" s="9"/>
      <c r="LK146" s="9"/>
      <c r="LL146" s="9"/>
      <c r="LM146" s="9"/>
      <c r="LN146" s="9"/>
      <c r="LO146" s="9"/>
      <c r="LP146" s="9"/>
      <c r="LQ146" s="9"/>
      <c r="LR146" s="9"/>
      <c r="LS146" s="9"/>
      <c r="LT146" s="9"/>
      <c r="LU146" s="9"/>
      <c r="LV146" s="9"/>
      <c r="LW146" s="9"/>
      <c r="LX146" s="9"/>
      <c r="LY146" s="9"/>
      <c r="LZ146" s="9"/>
      <c r="MA146" s="9"/>
      <c r="MB146" s="9"/>
      <c r="MC146" s="9"/>
      <c r="MD146" s="9"/>
      <c r="ME146" s="9"/>
      <c r="MF146" s="9"/>
      <c r="MG146" s="9"/>
      <c r="MH146" s="9"/>
      <c r="MI146" s="9"/>
      <c r="MJ146" s="9"/>
      <c r="MK146" s="9"/>
      <c r="ML146" s="9"/>
      <c r="MM146" s="9"/>
      <c r="MN146" s="9"/>
      <c r="MO146" s="9"/>
      <c r="MP146" s="9"/>
      <c r="MQ146" s="9"/>
      <c r="MR146" s="9"/>
      <c r="MS146" s="9"/>
      <c r="MT146" s="9"/>
      <c r="MU146" s="9"/>
      <c r="MV146" s="9"/>
      <c r="MW146" s="9"/>
      <c r="MX146" s="9"/>
      <c r="MY146" s="9"/>
      <c r="MZ146" s="9"/>
      <c r="NA146" s="9"/>
      <c r="NB146" s="9"/>
      <c r="NC146" s="9"/>
      <c r="ND146" s="9"/>
      <c r="NE146" s="9"/>
      <c r="NF146" s="9"/>
      <c r="NG146" s="9"/>
      <c r="NH146" s="9"/>
      <c r="NI146" s="9"/>
      <c r="NJ146" s="9"/>
      <c r="NK146" s="9"/>
      <c r="NL146" s="9"/>
      <c r="NM146" s="9"/>
      <c r="NN146" s="9"/>
      <c r="NO146" s="9"/>
      <c r="NP146" s="9"/>
      <c r="NQ146" s="9"/>
      <c r="NR146" s="9"/>
      <c r="NS146" s="9"/>
      <c r="NT146" s="9"/>
      <c r="NU146" s="9"/>
      <c r="NV146" s="9"/>
      <c r="NW146" s="9"/>
      <c r="NX146" s="9"/>
      <c r="NY146" s="9"/>
      <c r="NZ146" s="9"/>
      <c r="OA146" s="9"/>
      <c r="OB146" s="9"/>
      <c r="OC146" s="9"/>
      <c r="OD146" s="9"/>
      <c r="OE146" s="9"/>
      <c r="OF146" s="9"/>
      <c r="OG146" s="9"/>
      <c r="OH146" s="9"/>
      <c r="OI146" s="9"/>
      <c r="OJ146" s="9"/>
      <c r="OK146" s="9"/>
      <c r="OL146" s="9"/>
      <c r="OM146" s="9"/>
      <c r="ON146" s="9"/>
      <c r="OO146" s="9"/>
      <c r="OP146" s="9"/>
      <c r="OQ146" s="9"/>
      <c r="OR146" s="9"/>
      <c r="OS146" s="9"/>
      <c r="OT146" s="9"/>
      <c r="OU146" s="9"/>
      <c r="OV146" s="9"/>
      <c r="OW146" s="9"/>
      <c r="OX146" s="9"/>
      <c r="OY146" s="9"/>
      <c r="OZ146" s="9"/>
      <c r="PA146" s="9"/>
      <c r="PB146" s="9"/>
      <c r="PC146" s="9"/>
      <c r="PD146" s="9"/>
      <c r="PE146" s="9"/>
      <c r="PF146" s="9"/>
      <c r="PG146" s="9"/>
      <c r="PH146" s="9"/>
      <c r="PI146" s="9"/>
      <c r="PJ146" s="9"/>
      <c r="PK146" s="9"/>
      <c r="PL146" s="9"/>
      <c r="PM146" s="9"/>
      <c r="PN146" s="9"/>
    </row>
    <row r="147" spans="1:430" ht="20.100000000000001" customHeight="1">
      <c r="A147" s="323">
        <v>15</v>
      </c>
      <c r="B147" s="278" t="s">
        <v>229</v>
      </c>
      <c r="C147" s="284" t="s">
        <v>12</v>
      </c>
      <c r="D147" s="284" t="s">
        <v>230</v>
      </c>
      <c r="E147" s="26" t="s">
        <v>18</v>
      </c>
      <c r="F147" s="16" t="s">
        <v>231</v>
      </c>
      <c r="G147" s="13" t="s">
        <v>16</v>
      </c>
      <c r="H147" s="16">
        <v>0.01</v>
      </c>
      <c r="I147" s="274">
        <v>0.72250000000000003</v>
      </c>
      <c r="J147" s="20"/>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c r="DT147" s="9"/>
      <c r="DU147" s="9"/>
      <c r="DV147" s="9"/>
      <c r="DW147" s="9"/>
      <c r="DX147" s="9"/>
      <c r="DY147" s="9"/>
      <c r="DZ147" s="9"/>
      <c r="EA147" s="9"/>
      <c r="EB147" s="9"/>
      <c r="EC147" s="9"/>
      <c r="ED147" s="9"/>
      <c r="EE147" s="9"/>
      <c r="EF147" s="9"/>
      <c r="EG147" s="9"/>
      <c r="EH147" s="9"/>
      <c r="EI147" s="9"/>
      <c r="EJ147" s="9"/>
      <c r="EK147" s="9"/>
      <c r="EL147" s="9"/>
      <c r="EM147" s="9"/>
      <c r="EN147" s="9"/>
      <c r="EO147" s="9"/>
      <c r="EP147" s="9"/>
      <c r="EQ147" s="9"/>
      <c r="ER147" s="9"/>
      <c r="ES147" s="9"/>
      <c r="ET147" s="9"/>
      <c r="EU147" s="9"/>
      <c r="EV147" s="9"/>
      <c r="EW147" s="9"/>
      <c r="EX147" s="9"/>
      <c r="EY147" s="9"/>
      <c r="EZ147" s="9"/>
      <c r="FA147" s="9"/>
      <c r="FB147" s="9"/>
      <c r="FC147" s="9"/>
      <c r="FD147" s="9"/>
      <c r="FE147" s="9"/>
      <c r="FF147" s="9"/>
      <c r="FG147" s="9"/>
      <c r="FH147" s="9"/>
      <c r="FI147" s="9"/>
      <c r="FJ147" s="9"/>
      <c r="FK147" s="9"/>
      <c r="FL147" s="9"/>
      <c r="FM147" s="9"/>
      <c r="FN147" s="9"/>
      <c r="FO147" s="9"/>
      <c r="FP147" s="9"/>
      <c r="FQ147" s="9"/>
      <c r="FR147" s="9"/>
      <c r="FS147" s="9"/>
      <c r="FT147" s="9"/>
      <c r="FU147" s="9"/>
      <c r="FV147" s="9"/>
      <c r="FW147" s="9"/>
      <c r="FX147" s="9"/>
      <c r="FY147" s="9"/>
      <c r="FZ147" s="9"/>
      <c r="GA147" s="9"/>
      <c r="GB147" s="9"/>
      <c r="GC147" s="9"/>
      <c r="GD147" s="9"/>
      <c r="GE147" s="9"/>
      <c r="GF147" s="9"/>
      <c r="GG147" s="9"/>
      <c r="GH147" s="9"/>
      <c r="GI147" s="9"/>
      <c r="GJ147" s="9"/>
      <c r="GK147" s="9"/>
      <c r="GL147" s="9"/>
      <c r="GM147" s="9"/>
      <c r="GN147" s="9"/>
      <c r="GO147" s="9"/>
      <c r="GP147" s="9"/>
      <c r="GQ147" s="9"/>
      <c r="GR147" s="9"/>
      <c r="GS147" s="9"/>
      <c r="GT147" s="9"/>
      <c r="GU147" s="9"/>
      <c r="GV147" s="9"/>
      <c r="GW147" s="9"/>
      <c r="GX147" s="9"/>
      <c r="GY147" s="9"/>
      <c r="GZ147" s="9"/>
      <c r="HA147" s="9"/>
      <c r="HB147" s="9"/>
      <c r="HC147" s="9"/>
      <c r="HD147" s="9"/>
      <c r="HE147" s="9"/>
      <c r="HF147" s="9"/>
      <c r="HG147" s="9"/>
      <c r="HH147" s="9"/>
      <c r="HI147" s="9"/>
      <c r="HJ147" s="9"/>
      <c r="HK147" s="9"/>
      <c r="HL147" s="9"/>
      <c r="HM147" s="9"/>
      <c r="HN147" s="9"/>
      <c r="HO147" s="9"/>
      <c r="HP147" s="9"/>
      <c r="HQ147" s="9"/>
      <c r="HR147" s="9"/>
      <c r="HS147" s="9"/>
      <c r="HT147" s="9"/>
      <c r="HU147" s="9"/>
      <c r="HV147" s="9"/>
      <c r="HW147" s="9"/>
      <c r="HX147" s="9"/>
      <c r="HY147" s="9"/>
      <c r="HZ147" s="9"/>
      <c r="IA147" s="9"/>
      <c r="IB147" s="9"/>
      <c r="IC147" s="9"/>
      <c r="ID147" s="9"/>
      <c r="IE147" s="9"/>
      <c r="IF147" s="9"/>
      <c r="IG147" s="9"/>
      <c r="IH147" s="9"/>
      <c r="II147" s="9"/>
      <c r="IJ147" s="9"/>
      <c r="IK147" s="9"/>
      <c r="IL147" s="9"/>
      <c r="IM147" s="9"/>
      <c r="IN147" s="9"/>
      <c r="IO147" s="9"/>
      <c r="IP147" s="9"/>
      <c r="IQ147" s="9"/>
      <c r="IR147" s="9"/>
      <c r="IS147" s="9"/>
      <c r="IT147" s="9"/>
      <c r="IU147" s="9"/>
      <c r="IV147" s="9"/>
      <c r="IW147" s="9"/>
      <c r="IX147" s="9"/>
      <c r="IY147" s="9"/>
      <c r="IZ147" s="9"/>
      <c r="JA147" s="9"/>
      <c r="JB147" s="9"/>
      <c r="JC147" s="9"/>
      <c r="JD147" s="9"/>
      <c r="JE147" s="9"/>
      <c r="JF147" s="9"/>
      <c r="JG147" s="9"/>
      <c r="JH147" s="9"/>
      <c r="JI147" s="9"/>
      <c r="JJ147" s="9"/>
      <c r="JK147" s="9"/>
      <c r="JL147" s="9"/>
      <c r="JM147" s="9"/>
      <c r="JN147" s="9"/>
      <c r="JO147" s="9"/>
      <c r="JP147" s="9"/>
      <c r="JQ147" s="9"/>
      <c r="JR147" s="9"/>
      <c r="JS147" s="9"/>
      <c r="JT147" s="9"/>
      <c r="JU147" s="9"/>
      <c r="JV147" s="9"/>
      <c r="JW147" s="9"/>
      <c r="JX147" s="9"/>
      <c r="JY147" s="9"/>
      <c r="JZ147" s="9"/>
      <c r="KA147" s="9"/>
      <c r="KB147" s="9"/>
      <c r="KC147" s="9"/>
      <c r="KD147" s="9"/>
      <c r="KE147" s="9"/>
      <c r="KF147" s="9"/>
      <c r="KG147" s="9"/>
      <c r="KH147" s="9"/>
      <c r="KI147" s="9"/>
      <c r="KJ147" s="9"/>
      <c r="KK147" s="9"/>
      <c r="KL147" s="9"/>
      <c r="KM147" s="9"/>
      <c r="KN147" s="9"/>
      <c r="KO147" s="9"/>
      <c r="KP147" s="9"/>
      <c r="KQ147" s="9"/>
      <c r="KR147" s="9"/>
      <c r="KS147" s="9"/>
      <c r="KT147" s="9"/>
      <c r="KU147" s="9"/>
      <c r="KV147" s="9"/>
      <c r="KW147" s="9"/>
      <c r="KX147" s="9"/>
      <c r="KY147" s="9"/>
      <c r="KZ147" s="9"/>
      <c r="LA147" s="9"/>
      <c r="LB147" s="9"/>
      <c r="LC147" s="9"/>
      <c r="LD147" s="9"/>
      <c r="LE147" s="9"/>
      <c r="LF147" s="9"/>
      <c r="LG147" s="9"/>
      <c r="LH147" s="9"/>
      <c r="LI147" s="9"/>
      <c r="LJ147" s="9"/>
      <c r="LK147" s="9"/>
      <c r="LL147" s="9"/>
      <c r="LM147" s="9"/>
      <c r="LN147" s="9"/>
      <c r="LO147" s="9"/>
      <c r="LP147" s="9"/>
      <c r="LQ147" s="9"/>
      <c r="LR147" s="9"/>
      <c r="LS147" s="9"/>
      <c r="LT147" s="9"/>
      <c r="LU147" s="9"/>
      <c r="LV147" s="9"/>
      <c r="LW147" s="9"/>
      <c r="LX147" s="9"/>
      <c r="LY147" s="9"/>
      <c r="LZ147" s="9"/>
      <c r="MA147" s="9"/>
      <c r="MB147" s="9"/>
      <c r="MC147" s="9"/>
      <c r="MD147" s="9"/>
      <c r="ME147" s="9"/>
      <c r="MF147" s="9"/>
      <c r="MG147" s="9"/>
      <c r="MH147" s="9"/>
      <c r="MI147" s="9"/>
      <c r="MJ147" s="9"/>
      <c r="MK147" s="9"/>
      <c r="ML147" s="9"/>
      <c r="MM147" s="9"/>
      <c r="MN147" s="9"/>
      <c r="MO147" s="9"/>
      <c r="MP147" s="9"/>
      <c r="MQ147" s="9"/>
      <c r="MR147" s="9"/>
      <c r="MS147" s="9"/>
      <c r="MT147" s="9"/>
      <c r="MU147" s="9"/>
      <c r="MV147" s="9"/>
      <c r="MW147" s="9"/>
      <c r="MX147" s="9"/>
      <c r="MY147" s="9"/>
      <c r="MZ147" s="9"/>
      <c r="NA147" s="9"/>
      <c r="NB147" s="9"/>
      <c r="NC147" s="9"/>
      <c r="ND147" s="9"/>
      <c r="NE147" s="9"/>
      <c r="NF147" s="9"/>
      <c r="NG147" s="9"/>
      <c r="NH147" s="9"/>
      <c r="NI147" s="9"/>
      <c r="NJ147" s="9"/>
      <c r="NK147" s="9"/>
      <c r="NL147" s="9"/>
      <c r="NM147" s="9"/>
      <c r="NN147" s="9"/>
      <c r="NO147" s="9"/>
      <c r="NP147" s="9"/>
      <c r="NQ147" s="9"/>
      <c r="NR147" s="9"/>
      <c r="NS147" s="9"/>
      <c r="NT147" s="9"/>
      <c r="NU147" s="9"/>
      <c r="NV147" s="9"/>
      <c r="NW147" s="9"/>
      <c r="NX147" s="9"/>
      <c r="NY147" s="9"/>
      <c r="NZ147" s="9"/>
      <c r="OA147" s="9"/>
      <c r="OB147" s="9"/>
      <c r="OC147" s="9"/>
      <c r="OD147" s="9"/>
      <c r="OE147" s="9"/>
      <c r="OF147" s="9"/>
      <c r="OG147" s="9"/>
      <c r="OH147" s="9"/>
      <c r="OI147" s="9"/>
      <c r="OJ147" s="9"/>
      <c r="OK147" s="9"/>
      <c r="OL147" s="9"/>
      <c r="OM147" s="9"/>
      <c r="ON147" s="9"/>
      <c r="OO147" s="9"/>
      <c r="OP147" s="9"/>
      <c r="OQ147" s="9"/>
      <c r="OR147" s="9"/>
      <c r="OS147" s="9"/>
      <c r="OT147" s="9"/>
      <c r="OU147" s="9"/>
      <c r="OV147" s="9"/>
      <c r="OW147" s="9"/>
      <c r="OX147" s="9"/>
      <c r="OY147" s="9"/>
      <c r="OZ147" s="9"/>
      <c r="PA147" s="9"/>
      <c r="PB147" s="9"/>
      <c r="PC147" s="9"/>
      <c r="PD147" s="9"/>
      <c r="PE147" s="9"/>
      <c r="PF147" s="9"/>
      <c r="PG147" s="9"/>
      <c r="PH147" s="9"/>
      <c r="PI147" s="9"/>
      <c r="PJ147" s="9"/>
      <c r="PK147" s="9"/>
      <c r="PL147" s="9"/>
      <c r="PM147" s="9"/>
      <c r="PN147" s="9"/>
    </row>
    <row r="148" spans="1:430" ht="20.100000000000001" customHeight="1">
      <c r="A148" s="323"/>
      <c r="B148" s="278"/>
      <c r="C148" s="284"/>
      <c r="D148" s="284"/>
      <c r="E148" s="26" t="s">
        <v>21</v>
      </c>
      <c r="F148" s="16" t="s">
        <v>232</v>
      </c>
      <c r="G148" s="13" t="s">
        <v>16</v>
      </c>
      <c r="H148" s="16">
        <v>0.02</v>
      </c>
      <c r="I148" s="274"/>
      <c r="J148" s="20"/>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c r="DT148" s="9"/>
      <c r="DU148" s="9"/>
      <c r="DV148" s="9"/>
      <c r="DW148" s="9"/>
      <c r="DX148" s="9"/>
      <c r="DY148" s="9"/>
      <c r="DZ148" s="9"/>
      <c r="EA148" s="9"/>
      <c r="EB148" s="9"/>
      <c r="EC148" s="9"/>
      <c r="ED148" s="9"/>
      <c r="EE148" s="9"/>
      <c r="EF148" s="9"/>
      <c r="EG148" s="9"/>
      <c r="EH148" s="9"/>
      <c r="EI148" s="9"/>
      <c r="EJ148" s="9"/>
      <c r="EK148" s="9"/>
      <c r="EL148" s="9"/>
      <c r="EM148" s="9"/>
      <c r="EN148" s="9"/>
      <c r="EO148" s="9"/>
      <c r="EP148" s="9"/>
      <c r="EQ148" s="9"/>
      <c r="ER148" s="9"/>
      <c r="ES148" s="9"/>
      <c r="ET148" s="9"/>
      <c r="EU148" s="9"/>
      <c r="EV148" s="9"/>
      <c r="EW148" s="9"/>
      <c r="EX148" s="9"/>
      <c r="EY148" s="9"/>
      <c r="EZ148" s="9"/>
      <c r="FA148" s="9"/>
      <c r="FB148" s="9"/>
      <c r="FC148" s="9"/>
      <c r="FD148" s="9"/>
      <c r="FE148" s="9"/>
      <c r="FF148" s="9"/>
      <c r="FG148" s="9"/>
      <c r="FH148" s="9"/>
      <c r="FI148" s="9"/>
      <c r="FJ148" s="9"/>
      <c r="FK148" s="9"/>
      <c r="FL148" s="9"/>
      <c r="FM148" s="9"/>
      <c r="FN148" s="9"/>
      <c r="FO148" s="9"/>
      <c r="FP148" s="9"/>
      <c r="FQ148" s="9"/>
      <c r="FR148" s="9"/>
      <c r="FS148" s="9"/>
      <c r="FT148" s="9"/>
      <c r="FU148" s="9"/>
      <c r="FV148" s="9"/>
      <c r="FW148" s="9"/>
      <c r="FX148" s="9"/>
      <c r="FY148" s="9"/>
      <c r="FZ148" s="9"/>
      <c r="GA148" s="9"/>
      <c r="GB148" s="9"/>
      <c r="GC148" s="9"/>
      <c r="GD148" s="9"/>
      <c r="GE148" s="9"/>
      <c r="GF148" s="9"/>
      <c r="GG148" s="9"/>
      <c r="GH148" s="9"/>
      <c r="GI148" s="9"/>
      <c r="GJ148" s="9"/>
      <c r="GK148" s="9"/>
      <c r="GL148" s="9"/>
      <c r="GM148" s="9"/>
      <c r="GN148" s="9"/>
      <c r="GO148" s="9"/>
      <c r="GP148" s="9"/>
      <c r="GQ148" s="9"/>
      <c r="GR148" s="9"/>
      <c r="GS148" s="9"/>
      <c r="GT148" s="9"/>
      <c r="GU148" s="9"/>
      <c r="GV148" s="9"/>
      <c r="GW148" s="9"/>
      <c r="GX148" s="9"/>
      <c r="GY148" s="9"/>
      <c r="GZ148" s="9"/>
      <c r="HA148" s="9"/>
      <c r="HB148" s="9"/>
      <c r="HC148" s="9"/>
      <c r="HD148" s="9"/>
      <c r="HE148" s="9"/>
      <c r="HF148" s="9"/>
      <c r="HG148" s="9"/>
      <c r="HH148" s="9"/>
      <c r="HI148" s="9"/>
      <c r="HJ148" s="9"/>
      <c r="HK148" s="9"/>
      <c r="HL148" s="9"/>
      <c r="HM148" s="9"/>
      <c r="HN148" s="9"/>
      <c r="HO148" s="9"/>
      <c r="HP148" s="9"/>
      <c r="HQ148" s="9"/>
      <c r="HR148" s="9"/>
      <c r="HS148" s="9"/>
      <c r="HT148" s="9"/>
      <c r="HU148" s="9"/>
      <c r="HV148" s="9"/>
      <c r="HW148" s="9"/>
      <c r="HX148" s="9"/>
      <c r="HY148" s="9"/>
      <c r="HZ148" s="9"/>
      <c r="IA148" s="9"/>
      <c r="IB148" s="9"/>
      <c r="IC148" s="9"/>
      <c r="ID148" s="9"/>
      <c r="IE148" s="9"/>
      <c r="IF148" s="9"/>
      <c r="IG148" s="9"/>
      <c r="IH148" s="9"/>
      <c r="II148" s="9"/>
      <c r="IJ148" s="9"/>
      <c r="IK148" s="9"/>
      <c r="IL148" s="9"/>
      <c r="IM148" s="9"/>
      <c r="IN148" s="9"/>
      <c r="IO148" s="9"/>
      <c r="IP148" s="9"/>
      <c r="IQ148" s="9"/>
      <c r="IR148" s="9"/>
      <c r="IS148" s="9"/>
      <c r="IT148" s="9"/>
      <c r="IU148" s="9"/>
      <c r="IV148" s="9"/>
      <c r="IW148" s="9"/>
      <c r="IX148" s="9"/>
      <c r="IY148" s="9"/>
      <c r="IZ148" s="9"/>
      <c r="JA148" s="9"/>
      <c r="JB148" s="9"/>
      <c r="JC148" s="9"/>
      <c r="JD148" s="9"/>
      <c r="JE148" s="9"/>
      <c r="JF148" s="9"/>
      <c r="JG148" s="9"/>
      <c r="JH148" s="9"/>
      <c r="JI148" s="9"/>
      <c r="JJ148" s="9"/>
      <c r="JK148" s="9"/>
      <c r="JL148" s="9"/>
      <c r="JM148" s="9"/>
      <c r="JN148" s="9"/>
      <c r="JO148" s="9"/>
      <c r="JP148" s="9"/>
      <c r="JQ148" s="9"/>
      <c r="JR148" s="9"/>
      <c r="JS148" s="9"/>
      <c r="JT148" s="9"/>
      <c r="JU148" s="9"/>
      <c r="JV148" s="9"/>
      <c r="JW148" s="9"/>
      <c r="JX148" s="9"/>
      <c r="JY148" s="9"/>
      <c r="JZ148" s="9"/>
      <c r="KA148" s="9"/>
      <c r="KB148" s="9"/>
      <c r="KC148" s="9"/>
      <c r="KD148" s="9"/>
      <c r="KE148" s="9"/>
      <c r="KF148" s="9"/>
      <c r="KG148" s="9"/>
      <c r="KH148" s="9"/>
      <c r="KI148" s="9"/>
      <c r="KJ148" s="9"/>
      <c r="KK148" s="9"/>
      <c r="KL148" s="9"/>
      <c r="KM148" s="9"/>
      <c r="KN148" s="9"/>
      <c r="KO148" s="9"/>
      <c r="KP148" s="9"/>
      <c r="KQ148" s="9"/>
      <c r="KR148" s="9"/>
      <c r="KS148" s="9"/>
      <c r="KT148" s="9"/>
      <c r="KU148" s="9"/>
      <c r="KV148" s="9"/>
      <c r="KW148" s="9"/>
      <c r="KX148" s="9"/>
      <c r="KY148" s="9"/>
      <c r="KZ148" s="9"/>
      <c r="LA148" s="9"/>
      <c r="LB148" s="9"/>
      <c r="LC148" s="9"/>
      <c r="LD148" s="9"/>
      <c r="LE148" s="9"/>
      <c r="LF148" s="9"/>
      <c r="LG148" s="9"/>
      <c r="LH148" s="9"/>
      <c r="LI148" s="9"/>
      <c r="LJ148" s="9"/>
      <c r="LK148" s="9"/>
      <c r="LL148" s="9"/>
      <c r="LM148" s="9"/>
      <c r="LN148" s="9"/>
      <c r="LO148" s="9"/>
      <c r="LP148" s="9"/>
      <c r="LQ148" s="9"/>
      <c r="LR148" s="9"/>
      <c r="LS148" s="9"/>
      <c r="LT148" s="9"/>
      <c r="LU148" s="9"/>
      <c r="LV148" s="9"/>
      <c r="LW148" s="9"/>
      <c r="LX148" s="9"/>
      <c r="LY148" s="9"/>
      <c r="LZ148" s="9"/>
      <c r="MA148" s="9"/>
      <c r="MB148" s="9"/>
      <c r="MC148" s="9"/>
      <c r="MD148" s="9"/>
      <c r="ME148" s="9"/>
      <c r="MF148" s="9"/>
      <c r="MG148" s="9"/>
      <c r="MH148" s="9"/>
      <c r="MI148" s="9"/>
      <c r="MJ148" s="9"/>
      <c r="MK148" s="9"/>
      <c r="ML148" s="9"/>
      <c r="MM148" s="9"/>
      <c r="MN148" s="9"/>
      <c r="MO148" s="9"/>
      <c r="MP148" s="9"/>
      <c r="MQ148" s="9"/>
      <c r="MR148" s="9"/>
      <c r="MS148" s="9"/>
      <c r="MT148" s="9"/>
      <c r="MU148" s="9"/>
      <c r="MV148" s="9"/>
      <c r="MW148" s="9"/>
      <c r="MX148" s="9"/>
      <c r="MY148" s="9"/>
      <c r="MZ148" s="9"/>
      <c r="NA148" s="9"/>
      <c r="NB148" s="9"/>
      <c r="NC148" s="9"/>
      <c r="ND148" s="9"/>
      <c r="NE148" s="9"/>
      <c r="NF148" s="9"/>
      <c r="NG148" s="9"/>
      <c r="NH148" s="9"/>
      <c r="NI148" s="9"/>
      <c r="NJ148" s="9"/>
      <c r="NK148" s="9"/>
      <c r="NL148" s="9"/>
      <c r="NM148" s="9"/>
      <c r="NN148" s="9"/>
      <c r="NO148" s="9"/>
      <c r="NP148" s="9"/>
      <c r="NQ148" s="9"/>
      <c r="NR148" s="9"/>
      <c r="NS148" s="9"/>
      <c r="NT148" s="9"/>
      <c r="NU148" s="9"/>
      <c r="NV148" s="9"/>
      <c r="NW148" s="9"/>
      <c r="NX148" s="9"/>
      <c r="NY148" s="9"/>
      <c r="NZ148" s="9"/>
      <c r="OA148" s="9"/>
      <c r="OB148" s="9"/>
      <c r="OC148" s="9"/>
      <c r="OD148" s="9"/>
      <c r="OE148" s="9"/>
      <c r="OF148" s="9"/>
      <c r="OG148" s="9"/>
      <c r="OH148" s="9"/>
      <c r="OI148" s="9"/>
      <c r="OJ148" s="9"/>
      <c r="OK148" s="9"/>
      <c r="OL148" s="9"/>
      <c r="OM148" s="9"/>
      <c r="ON148" s="9"/>
      <c r="OO148" s="9"/>
      <c r="OP148" s="9"/>
      <c r="OQ148" s="9"/>
      <c r="OR148" s="9"/>
      <c r="OS148" s="9"/>
      <c r="OT148" s="9"/>
      <c r="OU148" s="9"/>
      <c r="OV148" s="9"/>
      <c r="OW148" s="9"/>
      <c r="OX148" s="9"/>
      <c r="OY148" s="9"/>
      <c r="OZ148" s="9"/>
      <c r="PA148" s="9"/>
      <c r="PB148" s="9"/>
      <c r="PC148" s="9"/>
      <c r="PD148" s="9"/>
      <c r="PE148" s="9"/>
      <c r="PF148" s="9"/>
      <c r="PG148" s="9"/>
      <c r="PH148" s="9"/>
      <c r="PI148" s="9"/>
      <c r="PJ148" s="9"/>
      <c r="PK148" s="9"/>
      <c r="PL148" s="9"/>
      <c r="PM148" s="9"/>
      <c r="PN148" s="9"/>
    </row>
    <row r="149" spans="1:430" ht="20.100000000000001" customHeight="1">
      <c r="A149" s="323"/>
      <c r="B149" s="278"/>
      <c r="C149" s="284"/>
      <c r="D149" s="284"/>
      <c r="E149" s="26" t="s">
        <v>25</v>
      </c>
      <c r="F149" s="16" t="s">
        <v>233</v>
      </c>
      <c r="G149" s="13" t="s">
        <v>16</v>
      </c>
      <c r="H149" s="16">
        <v>0.02</v>
      </c>
      <c r="I149" s="274"/>
      <c r="J149" s="20"/>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9"/>
      <c r="DU149" s="9"/>
      <c r="DV149" s="9"/>
      <c r="DW149" s="9"/>
      <c r="DX149" s="9"/>
      <c r="DY149" s="9"/>
      <c r="DZ149" s="9"/>
      <c r="EA149" s="9"/>
      <c r="EB149" s="9"/>
      <c r="EC149" s="9"/>
      <c r="ED149" s="9"/>
      <c r="EE149" s="9"/>
      <c r="EF149" s="9"/>
      <c r="EG149" s="9"/>
      <c r="EH149" s="9"/>
      <c r="EI149" s="9"/>
      <c r="EJ149" s="9"/>
      <c r="EK149" s="9"/>
      <c r="EL149" s="9"/>
      <c r="EM149" s="9"/>
      <c r="EN149" s="9"/>
      <c r="EO149" s="9"/>
      <c r="EP149" s="9"/>
      <c r="EQ149" s="9"/>
      <c r="ER149" s="9"/>
      <c r="ES149" s="9"/>
      <c r="ET149" s="9"/>
      <c r="EU149" s="9"/>
      <c r="EV149" s="9"/>
      <c r="EW149" s="9"/>
      <c r="EX149" s="9"/>
      <c r="EY149" s="9"/>
      <c r="EZ149" s="9"/>
      <c r="FA149" s="9"/>
      <c r="FB149" s="9"/>
      <c r="FC149" s="9"/>
      <c r="FD149" s="9"/>
      <c r="FE149" s="9"/>
      <c r="FF149" s="9"/>
      <c r="FG149" s="9"/>
      <c r="FH149" s="9"/>
      <c r="FI149" s="9"/>
      <c r="FJ149" s="9"/>
      <c r="FK149" s="9"/>
      <c r="FL149" s="9"/>
      <c r="FM149" s="9"/>
      <c r="FN149" s="9"/>
      <c r="FO149" s="9"/>
      <c r="FP149" s="9"/>
      <c r="FQ149" s="9"/>
      <c r="FR149" s="9"/>
      <c r="FS149" s="9"/>
      <c r="FT149" s="9"/>
      <c r="FU149" s="9"/>
      <c r="FV149" s="9"/>
      <c r="FW149" s="9"/>
      <c r="FX149" s="9"/>
      <c r="FY149" s="9"/>
      <c r="FZ149" s="9"/>
      <c r="GA149" s="9"/>
      <c r="GB149" s="9"/>
      <c r="GC149" s="9"/>
      <c r="GD149" s="9"/>
      <c r="GE149" s="9"/>
      <c r="GF149" s="9"/>
      <c r="GG149" s="9"/>
      <c r="GH149" s="9"/>
      <c r="GI149" s="9"/>
      <c r="GJ149" s="9"/>
      <c r="GK149" s="9"/>
      <c r="GL149" s="9"/>
      <c r="GM149" s="9"/>
      <c r="GN149" s="9"/>
      <c r="GO149" s="9"/>
      <c r="GP149" s="9"/>
      <c r="GQ149" s="9"/>
      <c r="GR149" s="9"/>
      <c r="GS149" s="9"/>
      <c r="GT149" s="9"/>
      <c r="GU149" s="9"/>
      <c r="GV149" s="9"/>
      <c r="GW149" s="9"/>
      <c r="GX149" s="9"/>
      <c r="GY149" s="9"/>
      <c r="GZ149" s="9"/>
      <c r="HA149" s="9"/>
      <c r="HB149" s="9"/>
      <c r="HC149" s="9"/>
      <c r="HD149" s="9"/>
      <c r="HE149" s="9"/>
      <c r="HF149" s="9"/>
      <c r="HG149" s="9"/>
      <c r="HH149" s="9"/>
      <c r="HI149" s="9"/>
      <c r="HJ149" s="9"/>
      <c r="HK149" s="9"/>
      <c r="HL149" s="9"/>
      <c r="HM149" s="9"/>
      <c r="HN149" s="9"/>
      <c r="HO149" s="9"/>
      <c r="HP149" s="9"/>
      <c r="HQ149" s="9"/>
      <c r="HR149" s="9"/>
      <c r="HS149" s="9"/>
      <c r="HT149" s="9"/>
      <c r="HU149" s="9"/>
      <c r="HV149" s="9"/>
      <c r="HW149" s="9"/>
      <c r="HX149" s="9"/>
      <c r="HY149" s="9"/>
      <c r="HZ149" s="9"/>
      <c r="IA149" s="9"/>
      <c r="IB149" s="9"/>
      <c r="IC149" s="9"/>
      <c r="ID149" s="9"/>
      <c r="IE149" s="9"/>
      <c r="IF149" s="9"/>
      <c r="IG149" s="9"/>
      <c r="IH149" s="9"/>
      <c r="II149" s="9"/>
      <c r="IJ149" s="9"/>
      <c r="IK149" s="9"/>
      <c r="IL149" s="9"/>
      <c r="IM149" s="9"/>
      <c r="IN149" s="9"/>
      <c r="IO149" s="9"/>
      <c r="IP149" s="9"/>
      <c r="IQ149" s="9"/>
      <c r="IR149" s="9"/>
      <c r="IS149" s="9"/>
      <c r="IT149" s="9"/>
      <c r="IU149" s="9"/>
      <c r="IV149" s="9"/>
      <c r="IW149" s="9"/>
      <c r="IX149" s="9"/>
      <c r="IY149" s="9"/>
      <c r="IZ149" s="9"/>
      <c r="JA149" s="9"/>
      <c r="JB149" s="9"/>
      <c r="JC149" s="9"/>
      <c r="JD149" s="9"/>
      <c r="JE149" s="9"/>
      <c r="JF149" s="9"/>
      <c r="JG149" s="9"/>
      <c r="JH149" s="9"/>
      <c r="JI149" s="9"/>
      <c r="JJ149" s="9"/>
      <c r="JK149" s="9"/>
      <c r="JL149" s="9"/>
      <c r="JM149" s="9"/>
      <c r="JN149" s="9"/>
      <c r="JO149" s="9"/>
      <c r="JP149" s="9"/>
      <c r="JQ149" s="9"/>
      <c r="JR149" s="9"/>
      <c r="JS149" s="9"/>
      <c r="JT149" s="9"/>
      <c r="JU149" s="9"/>
      <c r="JV149" s="9"/>
      <c r="JW149" s="9"/>
      <c r="JX149" s="9"/>
      <c r="JY149" s="9"/>
      <c r="JZ149" s="9"/>
      <c r="KA149" s="9"/>
      <c r="KB149" s="9"/>
      <c r="KC149" s="9"/>
      <c r="KD149" s="9"/>
      <c r="KE149" s="9"/>
      <c r="KF149" s="9"/>
      <c r="KG149" s="9"/>
      <c r="KH149" s="9"/>
      <c r="KI149" s="9"/>
      <c r="KJ149" s="9"/>
      <c r="KK149" s="9"/>
      <c r="KL149" s="9"/>
      <c r="KM149" s="9"/>
      <c r="KN149" s="9"/>
      <c r="KO149" s="9"/>
      <c r="KP149" s="9"/>
      <c r="KQ149" s="9"/>
      <c r="KR149" s="9"/>
      <c r="KS149" s="9"/>
      <c r="KT149" s="9"/>
      <c r="KU149" s="9"/>
      <c r="KV149" s="9"/>
      <c r="KW149" s="9"/>
      <c r="KX149" s="9"/>
      <c r="KY149" s="9"/>
      <c r="KZ149" s="9"/>
      <c r="LA149" s="9"/>
      <c r="LB149" s="9"/>
      <c r="LC149" s="9"/>
      <c r="LD149" s="9"/>
      <c r="LE149" s="9"/>
      <c r="LF149" s="9"/>
      <c r="LG149" s="9"/>
      <c r="LH149" s="9"/>
      <c r="LI149" s="9"/>
      <c r="LJ149" s="9"/>
      <c r="LK149" s="9"/>
      <c r="LL149" s="9"/>
      <c r="LM149" s="9"/>
      <c r="LN149" s="9"/>
      <c r="LO149" s="9"/>
      <c r="LP149" s="9"/>
      <c r="LQ149" s="9"/>
      <c r="LR149" s="9"/>
      <c r="LS149" s="9"/>
      <c r="LT149" s="9"/>
      <c r="LU149" s="9"/>
      <c r="LV149" s="9"/>
      <c r="LW149" s="9"/>
      <c r="LX149" s="9"/>
      <c r="LY149" s="9"/>
      <c r="LZ149" s="9"/>
      <c r="MA149" s="9"/>
      <c r="MB149" s="9"/>
      <c r="MC149" s="9"/>
      <c r="MD149" s="9"/>
      <c r="ME149" s="9"/>
      <c r="MF149" s="9"/>
      <c r="MG149" s="9"/>
      <c r="MH149" s="9"/>
      <c r="MI149" s="9"/>
      <c r="MJ149" s="9"/>
      <c r="MK149" s="9"/>
      <c r="ML149" s="9"/>
      <c r="MM149" s="9"/>
      <c r="MN149" s="9"/>
      <c r="MO149" s="9"/>
      <c r="MP149" s="9"/>
      <c r="MQ149" s="9"/>
      <c r="MR149" s="9"/>
      <c r="MS149" s="9"/>
      <c r="MT149" s="9"/>
      <c r="MU149" s="9"/>
      <c r="MV149" s="9"/>
      <c r="MW149" s="9"/>
      <c r="MX149" s="9"/>
      <c r="MY149" s="9"/>
      <c r="MZ149" s="9"/>
      <c r="NA149" s="9"/>
      <c r="NB149" s="9"/>
      <c r="NC149" s="9"/>
      <c r="ND149" s="9"/>
      <c r="NE149" s="9"/>
      <c r="NF149" s="9"/>
      <c r="NG149" s="9"/>
      <c r="NH149" s="9"/>
      <c r="NI149" s="9"/>
      <c r="NJ149" s="9"/>
      <c r="NK149" s="9"/>
      <c r="NL149" s="9"/>
      <c r="NM149" s="9"/>
      <c r="NN149" s="9"/>
      <c r="NO149" s="9"/>
      <c r="NP149" s="9"/>
      <c r="NQ149" s="9"/>
      <c r="NR149" s="9"/>
      <c r="NS149" s="9"/>
      <c r="NT149" s="9"/>
      <c r="NU149" s="9"/>
      <c r="NV149" s="9"/>
      <c r="NW149" s="9"/>
      <c r="NX149" s="9"/>
      <c r="NY149" s="9"/>
      <c r="NZ149" s="9"/>
      <c r="OA149" s="9"/>
      <c r="OB149" s="9"/>
      <c r="OC149" s="9"/>
      <c r="OD149" s="9"/>
      <c r="OE149" s="9"/>
      <c r="OF149" s="9"/>
      <c r="OG149" s="9"/>
      <c r="OH149" s="9"/>
      <c r="OI149" s="9"/>
      <c r="OJ149" s="9"/>
      <c r="OK149" s="9"/>
      <c r="OL149" s="9"/>
      <c r="OM149" s="9"/>
      <c r="ON149" s="9"/>
      <c r="OO149" s="9"/>
      <c r="OP149" s="9"/>
      <c r="OQ149" s="9"/>
      <c r="OR149" s="9"/>
      <c r="OS149" s="9"/>
      <c r="OT149" s="9"/>
      <c r="OU149" s="9"/>
      <c r="OV149" s="9"/>
      <c r="OW149" s="9"/>
      <c r="OX149" s="9"/>
      <c r="OY149" s="9"/>
      <c r="OZ149" s="9"/>
      <c r="PA149" s="9"/>
      <c r="PB149" s="9"/>
      <c r="PC149" s="9"/>
      <c r="PD149" s="9"/>
      <c r="PE149" s="9"/>
      <c r="PF149" s="9"/>
      <c r="PG149" s="9"/>
      <c r="PH149" s="9"/>
      <c r="PI149" s="9"/>
      <c r="PJ149" s="9"/>
      <c r="PK149" s="9"/>
      <c r="PL149" s="9"/>
      <c r="PM149" s="9"/>
      <c r="PN149" s="9"/>
    </row>
    <row r="150" spans="1:430" ht="20.100000000000001" customHeight="1">
      <c r="A150" s="323"/>
      <c r="B150" s="278"/>
      <c r="C150" s="284"/>
      <c r="D150" s="284"/>
      <c r="E150" s="26" t="s">
        <v>49</v>
      </c>
      <c r="F150" s="16" t="s">
        <v>234</v>
      </c>
      <c r="G150" s="13" t="s">
        <v>16</v>
      </c>
      <c r="H150" s="16">
        <v>0.02</v>
      </c>
      <c r="I150" s="274"/>
      <c r="J150" s="20"/>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9"/>
      <c r="DU150" s="9"/>
      <c r="DV150" s="9"/>
      <c r="DW150" s="9"/>
      <c r="DX150" s="9"/>
      <c r="DY150" s="9"/>
      <c r="DZ150" s="9"/>
      <c r="EA150" s="9"/>
      <c r="EB150" s="9"/>
      <c r="EC150" s="9"/>
      <c r="ED150" s="9"/>
      <c r="EE150" s="9"/>
      <c r="EF150" s="9"/>
      <c r="EG150" s="9"/>
      <c r="EH150" s="9"/>
      <c r="EI150" s="9"/>
      <c r="EJ150" s="9"/>
      <c r="EK150" s="9"/>
      <c r="EL150" s="9"/>
      <c r="EM150" s="9"/>
      <c r="EN150" s="9"/>
      <c r="EO150" s="9"/>
      <c r="EP150" s="9"/>
      <c r="EQ150" s="9"/>
      <c r="ER150" s="9"/>
      <c r="ES150" s="9"/>
      <c r="ET150" s="9"/>
      <c r="EU150" s="9"/>
      <c r="EV150" s="9"/>
      <c r="EW150" s="9"/>
      <c r="EX150" s="9"/>
      <c r="EY150" s="9"/>
      <c r="EZ150" s="9"/>
      <c r="FA150" s="9"/>
      <c r="FB150" s="9"/>
      <c r="FC150" s="9"/>
      <c r="FD150" s="9"/>
      <c r="FE150" s="9"/>
      <c r="FF150" s="9"/>
      <c r="FG150" s="9"/>
      <c r="FH150" s="9"/>
      <c r="FI150" s="9"/>
      <c r="FJ150" s="9"/>
      <c r="FK150" s="9"/>
      <c r="FL150" s="9"/>
      <c r="FM150" s="9"/>
      <c r="FN150" s="9"/>
      <c r="FO150" s="9"/>
      <c r="FP150" s="9"/>
      <c r="FQ150" s="9"/>
      <c r="FR150" s="9"/>
      <c r="FS150" s="9"/>
      <c r="FT150" s="9"/>
      <c r="FU150" s="9"/>
      <c r="FV150" s="9"/>
      <c r="FW150" s="9"/>
      <c r="FX150" s="9"/>
      <c r="FY150" s="9"/>
      <c r="FZ150" s="9"/>
      <c r="GA150" s="9"/>
      <c r="GB150" s="9"/>
      <c r="GC150" s="9"/>
      <c r="GD150" s="9"/>
      <c r="GE150" s="9"/>
      <c r="GF150" s="9"/>
      <c r="GG150" s="9"/>
      <c r="GH150" s="9"/>
      <c r="GI150" s="9"/>
      <c r="GJ150" s="9"/>
      <c r="GK150" s="9"/>
      <c r="GL150" s="9"/>
      <c r="GM150" s="9"/>
      <c r="GN150" s="9"/>
      <c r="GO150" s="9"/>
      <c r="GP150" s="9"/>
      <c r="GQ150" s="9"/>
      <c r="GR150" s="9"/>
      <c r="GS150" s="9"/>
      <c r="GT150" s="9"/>
      <c r="GU150" s="9"/>
      <c r="GV150" s="9"/>
      <c r="GW150" s="9"/>
      <c r="GX150" s="9"/>
      <c r="GY150" s="9"/>
      <c r="GZ150" s="9"/>
      <c r="HA150" s="9"/>
      <c r="HB150" s="9"/>
      <c r="HC150" s="9"/>
      <c r="HD150" s="9"/>
      <c r="HE150" s="9"/>
      <c r="HF150" s="9"/>
      <c r="HG150" s="9"/>
      <c r="HH150" s="9"/>
      <c r="HI150" s="9"/>
      <c r="HJ150" s="9"/>
      <c r="HK150" s="9"/>
      <c r="HL150" s="9"/>
      <c r="HM150" s="9"/>
      <c r="HN150" s="9"/>
      <c r="HO150" s="9"/>
      <c r="HP150" s="9"/>
      <c r="HQ150" s="9"/>
      <c r="HR150" s="9"/>
      <c r="HS150" s="9"/>
      <c r="HT150" s="9"/>
      <c r="HU150" s="9"/>
      <c r="HV150" s="9"/>
      <c r="HW150" s="9"/>
      <c r="HX150" s="9"/>
      <c r="HY150" s="9"/>
      <c r="HZ150" s="9"/>
      <c r="IA150" s="9"/>
      <c r="IB150" s="9"/>
      <c r="IC150" s="9"/>
      <c r="ID150" s="9"/>
      <c r="IE150" s="9"/>
      <c r="IF150" s="9"/>
      <c r="IG150" s="9"/>
      <c r="IH150" s="9"/>
      <c r="II150" s="9"/>
      <c r="IJ150" s="9"/>
      <c r="IK150" s="9"/>
      <c r="IL150" s="9"/>
      <c r="IM150" s="9"/>
      <c r="IN150" s="9"/>
      <c r="IO150" s="9"/>
      <c r="IP150" s="9"/>
      <c r="IQ150" s="9"/>
      <c r="IR150" s="9"/>
      <c r="IS150" s="9"/>
      <c r="IT150" s="9"/>
      <c r="IU150" s="9"/>
      <c r="IV150" s="9"/>
      <c r="IW150" s="9"/>
      <c r="IX150" s="9"/>
      <c r="IY150" s="9"/>
      <c r="IZ150" s="9"/>
      <c r="JA150" s="9"/>
      <c r="JB150" s="9"/>
      <c r="JC150" s="9"/>
      <c r="JD150" s="9"/>
      <c r="JE150" s="9"/>
      <c r="JF150" s="9"/>
      <c r="JG150" s="9"/>
      <c r="JH150" s="9"/>
      <c r="JI150" s="9"/>
      <c r="JJ150" s="9"/>
      <c r="JK150" s="9"/>
      <c r="JL150" s="9"/>
      <c r="JM150" s="9"/>
      <c r="JN150" s="9"/>
      <c r="JO150" s="9"/>
      <c r="JP150" s="9"/>
      <c r="JQ150" s="9"/>
      <c r="JR150" s="9"/>
      <c r="JS150" s="9"/>
      <c r="JT150" s="9"/>
      <c r="JU150" s="9"/>
      <c r="JV150" s="9"/>
      <c r="JW150" s="9"/>
      <c r="JX150" s="9"/>
      <c r="JY150" s="9"/>
      <c r="JZ150" s="9"/>
      <c r="KA150" s="9"/>
      <c r="KB150" s="9"/>
      <c r="KC150" s="9"/>
      <c r="KD150" s="9"/>
      <c r="KE150" s="9"/>
      <c r="KF150" s="9"/>
      <c r="KG150" s="9"/>
      <c r="KH150" s="9"/>
      <c r="KI150" s="9"/>
      <c r="KJ150" s="9"/>
      <c r="KK150" s="9"/>
      <c r="KL150" s="9"/>
      <c r="KM150" s="9"/>
      <c r="KN150" s="9"/>
      <c r="KO150" s="9"/>
      <c r="KP150" s="9"/>
      <c r="KQ150" s="9"/>
      <c r="KR150" s="9"/>
      <c r="KS150" s="9"/>
      <c r="KT150" s="9"/>
      <c r="KU150" s="9"/>
      <c r="KV150" s="9"/>
      <c r="KW150" s="9"/>
      <c r="KX150" s="9"/>
      <c r="KY150" s="9"/>
      <c r="KZ150" s="9"/>
      <c r="LA150" s="9"/>
      <c r="LB150" s="9"/>
      <c r="LC150" s="9"/>
      <c r="LD150" s="9"/>
      <c r="LE150" s="9"/>
      <c r="LF150" s="9"/>
      <c r="LG150" s="9"/>
      <c r="LH150" s="9"/>
      <c r="LI150" s="9"/>
      <c r="LJ150" s="9"/>
      <c r="LK150" s="9"/>
      <c r="LL150" s="9"/>
      <c r="LM150" s="9"/>
      <c r="LN150" s="9"/>
      <c r="LO150" s="9"/>
      <c r="LP150" s="9"/>
      <c r="LQ150" s="9"/>
      <c r="LR150" s="9"/>
      <c r="LS150" s="9"/>
      <c r="LT150" s="9"/>
      <c r="LU150" s="9"/>
      <c r="LV150" s="9"/>
      <c r="LW150" s="9"/>
      <c r="LX150" s="9"/>
      <c r="LY150" s="9"/>
      <c r="LZ150" s="9"/>
      <c r="MA150" s="9"/>
      <c r="MB150" s="9"/>
      <c r="MC150" s="9"/>
      <c r="MD150" s="9"/>
      <c r="ME150" s="9"/>
      <c r="MF150" s="9"/>
      <c r="MG150" s="9"/>
      <c r="MH150" s="9"/>
      <c r="MI150" s="9"/>
      <c r="MJ150" s="9"/>
      <c r="MK150" s="9"/>
      <c r="ML150" s="9"/>
      <c r="MM150" s="9"/>
      <c r="MN150" s="9"/>
      <c r="MO150" s="9"/>
      <c r="MP150" s="9"/>
      <c r="MQ150" s="9"/>
      <c r="MR150" s="9"/>
      <c r="MS150" s="9"/>
      <c r="MT150" s="9"/>
      <c r="MU150" s="9"/>
      <c r="MV150" s="9"/>
      <c r="MW150" s="9"/>
      <c r="MX150" s="9"/>
      <c r="MY150" s="9"/>
      <c r="MZ150" s="9"/>
      <c r="NA150" s="9"/>
      <c r="NB150" s="9"/>
      <c r="NC150" s="9"/>
      <c r="ND150" s="9"/>
      <c r="NE150" s="9"/>
      <c r="NF150" s="9"/>
      <c r="NG150" s="9"/>
      <c r="NH150" s="9"/>
      <c r="NI150" s="9"/>
      <c r="NJ150" s="9"/>
      <c r="NK150" s="9"/>
      <c r="NL150" s="9"/>
      <c r="NM150" s="9"/>
      <c r="NN150" s="9"/>
      <c r="NO150" s="9"/>
      <c r="NP150" s="9"/>
      <c r="NQ150" s="9"/>
      <c r="NR150" s="9"/>
      <c r="NS150" s="9"/>
      <c r="NT150" s="9"/>
      <c r="NU150" s="9"/>
      <c r="NV150" s="9"/>
      <c r="NW150" s="9"/>
      <c r="NX150" s="9"/>
      <c r="NY150" s="9"/>
      <c r="NZ150" s="9"/>
      <c r="OA150" s="9"/>
      <c r="OB150" s="9"/>
      <c r="OC150" s="9"/>
      <c r="OD150" s="9"/>
      <c r="OE150" s="9"/>
      <c r="OF150" s="9"/>
      <c r="OG150" s="9"/>
      <c r="OH150" s="9"/>
      <c r="OI150" s="9"/>
      <c r="OJ150" s="9"/>
      <c r="OK150" s="9"/>
      <c r="OL150" s="9"/>
      <c r="OM150" s="9"/>
      <c r="ON150" s="9"/>
      <c r="OO150" s="9"/>
      <c r="OP150" s="9"/>
      <c r="OQ150" s="9"/>
      <c r="OR150" s="9"/>
      <c r="OS150" s="9"/>
      <c r="OT150" s="9"/>
      <c r="OU150" s="9"/>
      <c r="OV150" s="9"/>
      <c r="OW150" s="9"/>
      <c r="OX150" s="9"/>
      <c r="OY150" s="9"/>
      <c r="OZ150" s="9"/>
      <c r="PA150" s="9"/>
      <c r="PB150" s="9"/>
      <c r="PC150" s="9"/>
      <c r="PD150" s="9"/>
      <c r="PE150" s="9"/>
      <c r="PF150" s="9"/>
      <c r="PG150" s="9"/>
      <c r="PH150" s="9"/>
      <c r="PI150" s="9"/>
      <c r="PJ150" s="9"/>
      <c r="PK150" s="9"/>
      <c r="PL150" s="9"/>
      <c r="PM150" s="9"/>
      <c r="PN150" s="9"/>
    </row>
    <row r="151" spans="1:430" ht="20.100000000000001" customHeight="1">
      <c r="A151" s="323"/>
      <c r="B151" s="278"/>
      <c r="C151" s="284"/>
      <c r="D151" s="284"/>
      <c r="E151" s="26" t="s">
        <v>104</v>
      </c>
      <c r="F151" s="16" t="s">
        <v>235</v>
      </c>
      <c r="G151" s="13" t="s">
        <v>16</v>
      </c>
      <c r="H151" s="16">
        <v>0.01</v>
      </c>
      <c r="I151" s="274"/>
      <c r="J151" s="20"/>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c r="DT151" s="9"/>
      <c r="DU151" s="9"/>
      <c r="DV151" s="9"/>
      <c r="DW151" s="9"/>
      <c r="DX151" s="9"/>
      <c r="DY151" s="9"/>
      <c r="DZ151" s="9"/>
      <c r="EA151" s="9"/>
      <c r="EB151" s="9"/>
      <c r="EC151" s="9"/>
      <c r="ED151" s="9"/>
      <c r="EE151" s="9"/>
      <c r="EF151" s="9"/>
      <c r="EG151" s="9"/>
      <c r="EH151" s="9"/>
      <c r="EI151" s="9"/>
      <c r="EJ151" s="9"/>
      <c r="EK151" s="9"/>
      <c r="EL151" s="9"/>
      <c r="EM151" s="9"/>
      <c r="EN151" s="9"/>
      <c r="EO151" s="9"/>
      <c r="EP151" s="9"/>
      <c r="EQ151" s="9"/>
      <c r="ER151" s="9"/>
      <c r="ES151" s="9"/>
      <c r="ET151" s="9"/>
      <c r="EU151" s="9"/>
      <c r="EV151" s="9"/>
      <c r="EW151" s="9"/>
      <c r="EX151" s="9"/>
      <c r="EY151" s="9"/>
      <c r="EZ151" s="9"/>
      <c r="FA151" s="9"/>
      <c r="FB151" s="9"/>
      <c r="FC151" s="9"/>
      <c r="FD151" s="9"/>
      <c r="FE151" s="9"/>
      <c r="FF151" s="9"/>
      <c r="FG151" s="9"/>
      <c r="FH151" s="9"/>
      <c r="FI151" s="9"/>
      <c r="FJ151" s="9"/>
      <c r="FK151" s="9"/>
      <c r="FL151" s="9"/>
      <c r="FM151" s="9"/>
      <c r="FN151" s="9"/>
      <c r="FO151" s="9"/>
      <c r="FP151" s="9"/>
      <c r="FQ151" s="9"/>
      <c r="FR151" s="9"/>
      <c r="FS151" s="9"/>
      <c r="FT151" s="9"/>
      <c r="FU151" s="9"/>
      <c r="FV151" s="9"/>
      <c r="FW151" s="9"/>
      <c r="FX151" s="9"/>
      <c r="FY151" s="9"/>
      <c r="FZ151" s="9"/>
      <c r="GA151" s="9"/>
      <c r="GB151" s="9"/>
      <c r="GC151" s="9"/>
      <c r="GD151" s="9"/>
      <c r="GE151" s="9"/>
      <c r="GF151" s="9"/>
      <c r="GG151" s="9"/>
      <c r="GH151" s="9"/>
      <c r="GI151" s="9"/>
      <c r="GJ151" s="9"/>
      <c r="GK151" s="9"/>
      <c r="GL151" s="9"/>
      <c r="GM151" s="9"/>
      <c r="GN151" s="9"/>
      <c r="GO151" s="9"/>
      <c r="GP151" s="9"/>
      <c r="GQ151" s="9"/>
      <c r="GR151" s="9"/>
      <c r="GS151" s="9"/>
      <c r="GT151" s="9"/>
      <c r="GU151" s="9"/>
      <c r="GV151" s="9"/>
      <c r="GW151" s="9"/>
      <c r="GX151" s="9"/>
      <c r="GY151" s="9"/>
      <c r="GZ151" s="9"/>
      <c r="HA151" s="9"/>
      <c r="HB151" s="9"/>
      <c r="HC151" s="9"/>
      <c r="HD151" s="9"/>
      <c r="HE151" s="9"/>
      <c r="HF151" s="9"/>
      <c r="HG151" s="9"/>
      <c r="HH151" s="9"/>
      <c r="HI151" s="9"/>
      <c r="HJ151" s="9"/>
      <c r="HK151" s="9"/>
      <c r="HL151" s="9"/>
      <c r="HM151" s="9"/>
      <c r="HN151" s="9"/>
      <c r="HO151" s="9"/>
      <c r="HP151" s="9"/>
      <c r="HQ151" s="9"/>
      <c r="HR151" s="9"/>
      <c r="HS151" s="9"/>
      <c r="HT151" s="9"/>
      <c r="HU151" s="9"/>
      <c r="HV151" s="9"/>
      <c r="HW151" s="9"/>
      <c r="HX151" s="9"/>
      <c r="HY151" s="9"/>
      <c r="HZ151" s="9"/>
      <c r="IA151" s="9"/>
      <c r="IB151" s="9"/>
      <c r="IC151" s="9"/>
      <c r="ID151" s="9"/>
      <c r="IE151" s="9"/>
      <c r="IF151" s="9"/>
      <c r="IG151" s="9"/>
      <c r="IH151" s="9"/>
      <c r="II151" s="9"/>
      <c r="IJ151" s="9"/>
      <c r="IK151" s="9"/>
      <c r="IL151" s="9"/>
      <c r="IM151" s="9"/>
      <c r="IN151" s="9"/>
      <c r="IO151" s="9"/>
      <c r="IP151" s="9"/>
      <c r="IQ151" s="9"/>
      <c r="IR151" s="9"/>
      <c r="IS151" s="9"/>
      <c r="IT151" s="9"/>
      <c r="IU151" s="9"/>
      <c r="IV151" s="9"/>
      <c r="IW151" s="9"/>
      <c r="IX151" s="9"/>
      <c r="IY151" s="9"/>
      <c r="IZ151" s="9"/>
      <c r="JA151" s="9"/>
      <c r="JB151" s="9"/>
      <c r="JC151" s="9"/>
      <c r="JD151" s="9"/>
      <c r="JE151" s="9"/>
      <c r="JF151" s="9"/>
      <c r="JG151" s="9"/>
      <c r="JH151" s="9"/>
      <c r="JI151" s="9"/>
      <c r="JJ151" s="9"/>
      <c r="JK151" s="9"/>
      <c r="JL151" s="9"/>
      <c r="JM151" s="9"/>
      <c r="JN151" s="9"/>
      <c r="JO151" s="9"/>
      <c r="JP151" s="9"/>
      <c r="JQ151" s="9"/>
      <c r="JR151" s="9"/>
      <c r="JS151" s="9"/>
      <c r="JT151" s="9"/>
      <c r="JU151" s="9"/>
      <c r="JV151" s="9"/>
      <c r="JW151" s="9"/>
      <c r="JX151" s="9"/>
      <c r="JY151" s="9"/>
      <c r="JZ151" s="9"/>
      <c r="KA151" s="9"/>
      <c r="KB151" s="9"/>
      <c r="KC151" s="9"/>
      <c r="KD151" s="9"/>
      <c r="KE151" s="9"/>
      <c r="KF151" s="9"/>
      <c r="KG151" s="9"/>
      <c r="KH151" s="9"/>
      <c r="KI151" s="9"/>
      <c r="KJ151" s="9"/>
      <c r="KK151" s="9"/>
      <c r="KL151" s="9"/>
      <c r="KM151" s="9"/>
      <c r="KN151" s="9"/>
      <c r="KO151" s="9"/>
      <c r="KP151" s="9"/>
      <c r="KQ151" s="9"/>
      <c r="KR151" s="9"/>
      <c r="KS151" s="9"/>
      <c r="KT151" s="9"/>
      <c r="KU151" s="9"/>
      <c r="KV151" s="9"/>
      <c r="KW151" s="9"/>
      <c r="KX151" s="9"/>
      <c r="KY151" s="9"/>
      <c r="KZ151" s="9"/>
      <c r="LA151" s="9"/>
      <c r="LB151" s="9"/>
      <c r="LC151" s="9"/>
      <c r="LD151" s="9"/>
      <c r="LE151" s="9"/>
      <c r="LF151" s="9"/>
      <c r="LG151" s="9"/>
      <c r="LH151" s="9"/>
      <c r="LI151" s="9"/>
      <c r="LJ151" s="9"/>
      <c r="LK151" s="9"/>
      <c r="LL151" s="9"/>
      <c r="LM151" s="9"/>
      <c r="LN151" s="9"/>
      <c r="LO151" s="9"/>
      <c r="LP151" s="9"/>
      <c r="LQ151" s="9"/>
      <c r="LR151" s="9"/>
      <c r="LS151" s="9"/>
      <c r="LT151" s="9"/>
      <c r="LU151" s="9"/>
      <c r="LV151" s="9"/>
      <c r="LW151" s="9"/>
      <c r="LX151" s="9"/>
      <c r="LY151" s="9"/>
      <c r="LZ151" s="9"/>
      <c r="MA151" s="9"/>
      <c r="MB151" s="9"/>
      <c r="MC151" s="9"/>
      <c r="MD151" s="9"/>
      <c r="ME151" s="9"/>
      <c r="MF151" s="9"/>
      <c r="MG151" s="9"/>
      <c r="MH151" s="9"/>
      <c r="MI151" s="9"/>
      <c r="MJ151" s="9"/>
      <c r="MK151" s="9"/>
      <c r="ML151" s="9"/>
      <c r="MM151" s="9"/>
      <c r="MN151" s="9"/>
      <c r="MO151" s="9"/>
      <c r="MP151" s="9"/>
      <c r="MQ151" s="9"/>
      <c r="MR151" s="9"/>
      <c r="MS151" s="9"/>
      <c r="MT151" s="9"/>
      <c r="MU151" s="9"/>
      <c r="MV151" s="9"/>
      <c r="MW151" s="9"/>
      <c r="MX151" s="9"/>
      <c r="MY151" s="9"/>
      <c r="MZ151" s="9"/>
      <c r="NA151" s="9"/>
      <c r="NB151" s="9"/>
      <c r="NC151" s="9"/>
      <c r="ND151" s="9"/>
      <c r="NE151" s="9"/>
      <c r="NF151" s="9"/>
      <c r="NG151" s="9"/>
      <c r="NH151" s="9"/>
      <c r="NI151" s="9"/>
      <c r="NJ151" s="9"/>
      <c r="NK151" s="9"/>
      <c r="NL151" s="9"/>
      <c r="NM151" s="9"/>
      <c r="NN151" s="9"/>
      <c r="NO151" s="9"/>
      <c r="NP151" s="9"/>
      <c r="NQ151" s="9"/>
      <c r="NR151" s="9"/>
      <c r="NS151" s="9"/>
      <c r="NT151" s="9"/>
      <c r="NU151" s="9"/>
      <c r="NV151" s="9"/>
      <c r="NW151" s="9"/>
      <c r="NX151" s="9"/>
      <c r="NY151" s="9"/>
      <c r="NZ151" s="9"/>
      <c r="OA151" s="9"/>
      <c r="OB151" s="9"/>
      <c r="OC151" s="9"/>
      <c r="OD151" s="9"/>
      <c r="OE151" s="9"/>
      <c r="OF151" s="9"/>
      <c r="OG151" s="9"/>
      <c r="OH151" s="9"/>
      <c r="OI151" s="9"/>
      <c r="OJ151" s="9"/>
      <c r="OK151" s="9"/>
      <c r="OL151" s="9"/>
      <c r="OM151" s="9"/>
      <c r="ON151" s="9"/>
      <c r="OO151" s="9"/>
      <c r="OP151" s="9"/>
      <c r="OQ151" s="9"/>
      <c r="OR151" s="9"/>
      <c r="OS151" s="9"/>
      <c r="OT151" s="9"/>
      <c r="OU151" s="9"/>
      <c r="OV151" s="9"/>
      <c r="OW151" s="9"/>
      <c r="OX151" s="9"/>
      <c r="OY151" s="9"/>
      <c r="OZ151" s="9"/>
      <c r="PA151" s="9"/>
      <c r="PB151" s="9"/>
      <c r="PC151" s="9"/>
      <c r="PD151" s="9"/>
      <c r="PE151" s="9"/>
      <c r="PF151" s="9"/>
      <c r="PG151" s="9"/>
      <c r="PH151" s="9"/>
      <c r="PI151" s="9"/>
      <c r="PJ151" s="9"/>
      <c r="PK151" s="9"/>
      <c r="PL151" s="9"/>
      <c r="PM151" s="9"/>
      <c r="PN151" s="9"/>
    </row>
    <row r="152" spans="1:430" ht="20.100000000000001" customHeight="1">
      <c r="A152" s="323"/>
      <c r="B152" s="278"/>
      <c r="C152" s="284"/>
      <c r="D152" s="284"/>
      <c r="E152" s="34" t="s">
        <v>27</v>
      </c>
      <c r="F152" s="28" t="s">
        <v>236</v>
      </c>
      <c r="G152" s="29" t="s">
        <v>16</v>
      </c>
      <c r="H152" s="28">
        <v>2.5000000000000001E-2</v>
      </c>
      <c r="I152" s="274"/>
      <c r="J152" s="20"/>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c r="DT152" s="9"/>
      <c r="DU152" s="9"/>
      <c r="DV152" s="9"/>
      <c r="DW152" s="9"/>
      <c r="DX152" s="9"/>
      <c r="DY152" s="9"/>
      <c r="DZ152" s="9"/>
      <c r="EA152" s="9"/>
      <c r="EB152" s="9"/>
      <c r="EC152" s="9"/>
      <c r="ED152" s="9"/>
      <c r="EE152" s="9"/>
      <c r="EF152" s="9"/>
      <c r="EG152" s="9"/>
      <c r="EH152" s="9"/>
      <c r="EI152" s="9"/>
      <c r="EJ152" s="9"/>
      <c r="EK152" s="9"/>
      <c r="EL152" s="9"/>
      <c r="EM152" s="9"/>
      <c r="EN152" s="9"/>
      <c r="EO152" s="9"/>
      <c r="EP152" s="9"/>
      <c r="EQ152" s="9"/>
      <c r="ER152" s="9"/>
      <c r="ES152" s="9"/>
      <c r="ET152" s="9"/>
      <c r="EU152" s="9"/>
      <c r="EV152" s="9"/>
      <c r="EW152" s="9"/>
      <c r="EX152" s="9"/>
      <c r="EY152" s="9"/>
      <c r="EZ152" s="9"/>
      <c r="FA152" s="9"/>
      <c r="FB152" s="9"/>
      <c r="FC152" s="9"/>
      <c r="FD152" s="9"/>
      <c r="FE152" s="9"/>
      <c r="FF152" s="9"/>
      <c r="FG152" s="9"/>
      <c r="FH152" s="9"/>
      <c r="FI152" s="9"/>
      <c r="FJ152" s="9"/>
      <c r="FK152" s="9"/>
      <c r="FL152" s="9"/>
      <c r="FM152" s="9"/>
      <c r="FN152" s="9"/>
      <c r="FO152" s="9"/>
      <c r="FP152" s="9"/>
      <c r="FQ152" s="9"/>
      <c r="FR152" s="9"/>
      <c r="FS152" s="9"/>
      <c r="FT152" s="9"/>
      <c r="FU152" s="9"/>
      <c r="FV152" s="9"/>
      <c r="FW152" s="9"/>
      <c r="FX152" s="9"/>
      <c r="FY152" s="9"/>
      <c r="FZ152" s="9"/>
      <c r="GA152" s="9"/>
      <c r="GB152" s="9"/>
      <c r="GC152" s="9"/>
      <c r="GD152" s="9"/>
      <c r="GE152" s="9"/>
      <c r="GF152" s="9"/>
      <c r="GG152" s="9"/>
      <c r="GH152" s="9"/>
      <c r="GI152" s="9"/>
      <c r="GJ152" s="9"/>
      <c r="GK152" s="9"/>
      <c r="GL152" s="9"/>
      <c r="GM152" s="9"/>
      <c r="GN152" s="9"/>
      <c r="GO152" s="9"/>
      <c r="GP152" s="9"/>
      <c r="GQ152" s="9"/>
      <c r="GR152" s="9"/>
      <c r="GS152" s="9"/>
      <c r="GT152" s="9"/>
      <c r="GU152" s="9"/>
      <c r="GV152" s="9"/>
      <c r="GW152" s="9"/>
      <c r="GX152" s="9"/>
      <c r="GY152" s="9"/>
      <c r="GZ152" s="9"/>
      <c r="HA152" s="9"/>
      <c r="HB152" s="9"/>
      <c r="HC152" s="9"/>
      <c r="HD152" s="9"/>
      <c r="HE152" s="9"/>
      <c r="HF152" s="9"/>
      <c r="HG152" s="9"/>
      <c r="HH152" s="9"/>
      <c r="HI152" s="9"/>
      <c r="HJ152" s="9"/>
      <c r="HK152" s="9"/>
      <c r="HL152" s="9"/>
      <c r="HM152" s="9"/>
      <c r="HN152" s="9"/>
      <c r="HO152" s="9"/>
      <c r="HP152" s="9"/>
      <c r="HQ152" s="9"/>
      <c r="HR152" s="9"/>
      <c r="HS152" s="9"/>
      <c r="HT152" s="9"/>
      <c r="HU152" s="9"/>
      <c r="HV152" s="9"/>
      <c r="HW152" s="9"/>
      <c r="HX152" s="9"/>
      <c r="HY152" s="9"/>
      <c r="HZ152" s="9"/>
      <c r="IA152" s="9"/>
      <c r="IB152" s="9"/>
      <c r="IC152" s="9"/>
      <c r="ID152" s="9"/>
      <c r="IE152" s="9"/>
      <c r="IF152" s="9"/>
      <c r="IG152" s="9"/>
      <c r="IH152" s="9"/>
      <c r="II152" s="9"/>
      <c r="IJ152" s="9"/>
      <c r="IK152" s="9"/>
      <c r="IL152" s="9"/>
      <c r="IM152" s="9"/>
      <c r="IN152" s="9"/>
      <c r="IO152" s="9"/>
      <c r="IP152" s="9"/>
      <c r="IQ152" s="9"/>
      <c r="IR152" s="9"/>
      <c r="IS152" s="9"/>
      <c r="IT152" s="9"/>
      <c r="IU152" s="9"/>
      <c r="IV152" s="9"/>
      <c r="IW152" s="9"/>
      <c r="IX152" s="9"/>
      <c r="IY152" s="9"/>
      <c r="IZ152" s="9"/>
      <c r="JA152" s="9"/>
      <c r="JB152" s="9"/>
      <c r="JC152" s="9"/>
      <c r="JD152" s="9"/>
      <c r="JE152" s="9"/>
      <c r="JF152" s="9"/>
      <c r="JG152" s="9"/>
      <c r="JH152" s="9"/>
      <c r="JI152" s="9"/>
      <c r="JJ152" s="9"/>
      <c r="JK152" s="9"/>
      <c r="JL152" s="9"/>
      <c r="JM152" s="9"/>
      <c r="JN152" s="9"/>
      <c r="JO152" s="9"/>
      <c r="JP152" s="9"/>
      <c r="JQ152" s="9"/>
      <c r="JR152" s="9"/>
      <c r="JS152" s="9"/>
      <c r="JT152" s="9"/>
      <c r="JU152" s="9"/>
      <c r="JV152" s="9"/>
      <c r="JW152" s="9"/>
      <c r="JX152" s="9"/>
      <c r="JY152" s="9"/>
      <c r="JZ152" s="9"/>
      <c r="KA152" s="9"/>
      <c r="KB152" s="9"/>
      <c r="KC152" s="9"/>
      <c r="KD152" s="9"/>
      <c r="KE152" s="9"/>
      <c r="KF152" s="9"/>
      <c r="KG152" s="9"/>
      <c r="KH152" s="9"/>
      <c r="KI152" s="9"/>
      <c r="KJ152" s="9"/>
      <c r="KK152" s="9"/>
      <c r="KL152" s="9"/>
      <c r="KM152" s="9"/>
      <c r="KN152" s="9"/>
      <c r="KO152" s="9"/>
      <c r="KP152" s="9"/>
      <c r="KQ152" s="9"/>
      <c r="KR152" s="9"/>
      <c r="KS152" s="9"/>
      <c r="KT152" s="9"/>
      <c r="KU152" s="9"/>
      <c r="KV152" s="9"/>
      <c r="KW152" s="9"/>
      <c r="KX152" s="9"/>
      <c r="KY152" s="9"/>
      <c r="KZ152" s="9"/>
      <c r="LA152" s="9"/>
      <c r="LB152" s="9"/>
      <c r="LC152" s="9"/>
      <c r="LD152" s="9"/>
      <c r="LE152" s="9"/>
      <c r="LF152" s="9"/>
      <c r="LG152" s="9"/>
      <c r="LH152" s="9"/>
      <c r="LI152" s="9"/>
      <c r="LJ152" s="9"/>
      <c r="LK152" s="9"/>
      <c r="LL152" s="9"/>
      <c r="LM152" s="9"/>
      <c r="LN152" s="9"/>
      <c r="LO152" s="9"/>
      <c r="LP152" s="9"/>
      <c r="LQ152" s="9"/>
      <c r="LR152" s="9"/>
      <c r="LS152" s="9"/>
      <c r="LT152" s="9"/>
      <c r="LU152" s="9"/>
      <c r="LV152" s="9"/>
      <c r="LW152" s="9"/>
      <c r="LX152" s="9"/>
      <c r="LY152" s="9"/>
      <c r="LZ152" s="9"/>
      <c r="MA152" s="9"/>
      <c r="MB152" s="9"/>
      <c r="MC152" s="9"/>
      <c r="MD152" s="9"/>
      <c r="ME152" s="9"/>
      <c r="MF152" s="9"/>
      <c r="MG152" s="9"/>
      <c r="MH152" s="9"/>
      <c r="MI152" s="9"/>
      <c r="MJ152" s="9"/>
      <c r="MK152" s="9"/>
      <c r="ML152" s="9"/>
      <c r="MM152" s="9"/>
      <c r="MN152" s="9"/>
      <c r="MO152" s="9"/>
      <c r="MP152" s="9"/>
      <c r="MQ152" s="9"/>
      <c r="MR152" s="9"/>
      <c r="MS152" s="9"/>
      <c r="MT152" s="9"/>
      <c r="MU152" s="9"/>
      <c r="MV152" s="9"/>
      <c r="MW152" s="9"/>
      <c r="MX152" s="9"/>
      <c r="MY152" s="9"/>
      <c r="MZ152" s="9"/>
      <c r="NA152" s="9"/>
      <c r="NB152" s="9"/>
      <c r="NC152" s="9"/>
      <c r="ND152" s="9"/>
      <c r="NE152" s="9"/>
      <c r="NF152" s="9"/>
      <c r="NG152" s="9"/>
      <c r="NH152" s="9"/>
      <c r="NI152" s="9"/>
      <c r="NJ152" s="9"/>
      <c r="NK152" s="9"/>
      <c r="NL152" s="9"/>
      <c r="NM152" s="9"/>
      <c r="NN152" s="9"/>
      <c r="NO152" s="9"/>
      <c r="NP152" s="9"/>
      <c r="NQ152" s="9"/>
      <c r="NR152" s="9"/>
      <c r="NS152" s="9"/>
      <c r="NT152" s="9"/>
      <c r="NU152" s="9"/>
      <c r="NV152" s="9"/>
      <c r="NW152" s="9"/>
      <c r="NX152" s="9"/>
      <c r="NY152" s="9"/>
      <c r="NZ152" s="9"/>
      <c r="OA152" s="9"/>
      <c r="OB152" s="9"/>
      <c r="OC152" s="9"/>
      <c r="OD152" s="9"/>
      <c r="OE152" s="9"/>
      <c r="OF152" s="9"/>
      <c r="OG152" s="9"/>
      <c r="OH152" s="9"/>
      <c r="OI152" s="9"/>
      <c r="OJ152" s="9"/>
      <c r="OK152" s="9"/>
      <c r="OL152" s="9"/>
      <c r="OM152" s="9"/>
      <c r="ON152" s="9"/>
      <c r="OO152" s="9"/>
      <c r="OP152" s="9"/>
      <c r="OQ152" s="9"/>
      <c r="OR152" s="9"/>
      <c r="OS152" s="9"/>
      <c r="OT152" s="9"/>
      <c r="OU152" s="9"/>
      <c r="OV152" s="9"/>
      <c r="OW152" s="9"/>
      <c r="OX152" s="9"/>
      <c r="OY152" s="9"/>
      <c r="OZ152" s="9"/>
      <c r="PA152" s="9"/>
      <c r="PB152" s="9"/>
      <c r="PC152" s="9"/>
      <c r="PD152" s="9"/>
      <c r="PE152" s="9"/>
      <c r="PF152" s="9"/>
      <c r="PG152" s="9"/>
      <c r="PH152" s="9"/>
      <c r="PI152" s="9"/>
      <c r="PJ152" s="9"/>
      <c r="PK152" s="9"/>
      <c r="PL152" s="9"/>
      <c r="PM152" s="9"/>
      <c r="PN152" s="9"/>
    </row>
    <row r="153" spans="1:430" s="2" customFormat="1" ht="20.100000000000001" customHeight="1">
      <c r="A153" s="339"/>
      <c r="B153" s="327"/>
      <c r="C153" s="313"/>
      <c r="D153" s="313"/>
      <c r="E153" s="35" t="s">
        <v>14</v>
      </c>
      <c r="F153" s="30" t="s">
        <v>237</v>
      </c>
      <c r="G153" s="29" t="s">
        <v>16</v>
      </c>
      <c r="H153" s="30" t="s">
        <v>238</v>
      </c>
      <c r="I153" s="297"/>
      <c r="J153" s="20"/>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c r="DT153" s="9"/>
      <c r="DU153" s="9"/>
      <c r="DV153" s="9"/>
      <c r="DW153" s="9"/>
      <c r="DX153" s="9"/>
      <c r="DY153" s="9"/>
      <c r="DZ153" s="9"/>
      <c r="EA153" s="9"/>
      <c r="EB153" s="9"/>
      <c r="EC153" s="9"/>
      <c r="ED153" s="9"/>
      <c r="EE153" s="9"/>
      <c r="EF153" s="9"/>
      <c r="EG153" s="9"/>
      <c r="EH153" s="9"/>
      <c r="EI153" s="9"/>
      <c r="EJ153" s="9"/>
      <c r="EK153" s="9"/>
      <c r="EL153" s="9"/>
      <c r="EM153" s="9"/>
      <c r="EN153" s="9"/>
      <c r="EO153" s="9"/>
      <c r="EP153" s="9"/>
      <c r="EQ153" s="9"/>
      <c r="ER153" s="9"/>
      <c r="ES153" s="9"/>
      <c r="ET153" s="9"/>
      <c r="EU153" s="9"/>
      <c r="EV153" s="9"/>
      <c r="EW153" s="9"/>
      <c r="EX153" s="9"/>
      <c r="EY153" s="9"/>
      <c r="EZ153" s="9"/>
      <c r="FA153" s="9"/>
      <c r="FB153" s="9"/>
      <c r="FC153" s="9"/>
      <c r="FD153" s="9"/>
      <c r="FE153" s="9"/>
      <c r="FF153" s="9"/>
      <c r="FG153" s="9"/>
      <c r="FH153" s="9"/>
      <c r="FI153" s="9"/>
      <c r="FJ153" s="9"/>
      <c r="FK153" s="9"/>
      <c r="FL153" s="9"/>
      <c r="FM153" s="9"/>
      <c r="FN153" s="9"/>
      <c r="FO153" s="9"/>
      <c r="FP153" s="9"/>
      <c r="FQ153" s="9"/>
      <c r="FR153" s="9"/>
      <c r="FS153" s="9"/>
      <c r="FT153" s="9"/>
      <c r="FU153" s="9"/>
      <c r="FV153" s="9"/>
      <c r="FW153" s="9"/>
      <c r="FX153" s="9"/>
      <c r="FY153" s="9"/>
      <c r="FZ153" s="9"/>
      <c r="GA153" s="9"/>
      <c r="GB153" s="9"/>
      <c r="GC153" s="9"/>
      <c r="GD153" s="9"/>
      <c r="GE153" s="9"/>
      <c r="GF153" s="9"/>
      <c r="GG153" s="9"/>
      <c r="GH153" s="9"/>
      <c r="GI153" s="9"/>
      <c r="GJ153" s="9"/>
      <c r="GK153" s="9"/>
      <c r="GL153" s="9"/>
      <c r="GM153" s="9"/>
      <c r="GN153" s="9"/>
      <c r="GO153" s="9"/>
      <c r="GP153" s="9"/>
      <c r="GQ153" s="9"/>
      <c r="GR153" s="9"/>
      <c r="GS153" s="9"/>
      <c r="GT153" s="9"/>
      <c r="GU153" s="9"/>
      <c r="GV153" s="9"/>
      <c r="GW153" s="9"/>
      <c r="GX153" s="9"/>
      <c r="GY153" s="9"/>
      <c r="GZ153" s="9"/>
      <c r="HA153" s="9"/>
      <c r="HB153" s="9"/>
      <c r="HC153" s="9"/>
      <c r="HD153" s="9"/>
      <c r="HE153" s="9"/>
      <c r="HF153" s="9"/>
      <c r="HG153" s="9"/>
      <c r="HH153" s="9"/>
      <c r="HI153" s="9"/>
      <c r="HJ153" s="9"/>
      <c r="HK153" s="9"/>
      <c r="HL153" s="9"/>
      <c r="HM153" s="9"/>
      <c r="HN153" s="9"/>
      <c r="HO153" s="9"/>
      <c r="HP153" s="9"/>
      <c r="HQ153" s="9"/>
      <c r="HR153" s="9"/>
      <c r="HS153" s="9"/>
      <c r="HT153" s="9"/>
      <c r="HU153" s="9"/>
      <c r="HV153" s="9"/>
      <c r="HW153" s="9"/>
      <c r="HX153" s="9"/>
      <c r="HY153" s="9"/>
      <c r="HZ153" s="9"/>
      <c r="IA153" s="9"/>
      <c r="IB153" s="9"/>
      <c r="IC153" s="9"/>
      <c r="ID153" s="9"/>
      <c r="IE153" s="9"/>
      <c r="IF153" s="9"/>
      <c r="IG153" s="9"/>
      <c r="IH153" s="9"/>
      <c r="II153" s="9"/>
      <c r="IJ153" s="9"/>
      <c r="IK153" s="9"/>
      <c r="IL153" s="9"/>
      <c r="IM153" s="9"/>
      <c r="IN153" s="9"/>
      <c r="IO153" s="9"/>
      <c r="IP153" s="9"/>
      <c r="IQ153" s="9"/>
      <c r="IR153" s="9"/>
      <c r="IS153" s="9"/>
      <c r="IT153" s="9"/>
      <c r="IU153" s="9"/>
      <c r="IV153" s="9"/>
      <c r="IW153" s="9"/>
      <c r="IX153" s="9"/>
      <c r="IY153" s="9"/>
      <c r="IZ153" s="9"/>
      <c r="JA153" s="9"/>
      <c r="JB153" s="9"/>
      <c r="JC153" s="9"/>
      <c r="JD153" s="9"/>
      <c r="JE153" s="9"/>
      <c r="JF153" s="9"/>
      <c r="JG153" s="9"/>
      <c r="JH153" s="9"/>
      <c r="JI153" s="9"/>
      <c r="JJ153" s="9"/>
      <c r="JK153" s="9"/>
      <c r="JL153" s="9"/>
      <c r="JM153" s="9"/>
      <c r="JN153" s="9"/>
      <c r="JO153" s="9"/>
      <c r="JP153" s="9"/>
      <c r="JQ153" s="9"/>
      <c r="JR153" s="9"/>
      <c r="JS153" s="9"/>
      <c r="JT153" s="9"/>
      <c r="JU153" s="9"/>
      <c r="JV153" s="9"/>
      <c r="JW153" s="9"/>
      <c r="JX153" s="9"/>
      <c r="JY153" s="9"/>
      <c r="JZ153" s="9"/>
      <c r="KA153" s="9"/>
      <c r="KB153" s="9"/>
      <c r="KC153" s="9"/>
      <c r="KD153" s="9"/>
      <c r="KE153" s="9"/>
      <c r="KF153" s="9"/>
      <c r="KG153" s="9"/>
      <c r="KH153" s="9"/>
      <c r="KI153" s="9"/>
      <c r="KJ153" s="9"/>
      <c r="KK153" s="9"/>
      <c r="KL153" s="9"/>
      <c r="KM153" s="9"/>
      <c r="KN153" s="9"/>
      <c r="KO153" s="9"/>
      <c r="KP153" s="9"/>
      <c r="KQ153" s="9"/>
      <c r="KR153" s="9"/>
      <c r="KS153" s="9"/>
      <c r="KT153" s="9"/>
      <c r="KU153" s="9"/>
      <c r="KV153" s="9"/>
      <c r="KW153" s="9"/>
      <c r="KX153" s="9"/>
      <c r="KY153" s="9"/>
      <c r="KZ153" s="9"/>
      <c r="LA153" s="9"/>
      <c r="LB153" s="9"/>
      <c r="LC153" s="9"/>
      <c r="LD153" s="9"/>
      <c r="LE153" s="9"/>
      <c r="LF153" s="9"/>
      <c r="LG153" s="9"/>
      <c r="LH153" s="9"/>
      <c r="LI153" s="9"/>
      <c r="LJ153" s="9"/>
      <c r="LK153" s="9"/>
      <c r="LL153" s="9"/>
      <c r="LM153" s="9"/>
      <c r="LN153" s="9"/>
      <c r="LO153" s="9"/>
      <c r="LP153" s="9"/>
      <c r="LQ153" s="9"/>
      <c r="LR153" s="9"/>
      <c r="LS153" s="9"/>
      <c r="LT153" s="9"/>
      <c r="LU153" s="9"/>
      <c r="LV153" s="9"/>
      <c r="LW153" s="9"/>
      <c r="LX153" s="9"/>
      <c r="LY153" s="9"/>
      <c r="LZ153" s="9"/>
      <c r="MA153" s="9"/>
      <c r="MB153" s="9"/>
      <c r="MC153" s="9"/>
      <c r="MD153" s="9"/>
      <c r="ME153" s="9"/>
      <c r="MF153" s="9"/>
      <c r="MG153" s="9"/>
      <c r="MH153" s="9"/>
      <c r="MI153" s="9"/>
      <c r="MJ153" s="9"/>
      <c r="MK153" s="9"/>
      <c r="ML153" s="9"/>
      <c r="MM153" s="9"/>
      <c r="MN153" s="9"/>
      <c r="MO153" s="9"/>
      <c r="MP153" s="9"/>
      <c r="MQ153" s="9"/>
      <c r="MR153" s="9"/>
      <c r="MS153" s="9"/>
      <c r="MT153" s="9"/>
      <c r="MU153" s="9"/>
      <c r="MV153" s="9"/>
      <c r="MW153" s="9"/>
      <c r="MX153" s="9"/>
      <c r="MY153" s="9"/>
      <c r="MZ153" s="9"/>
      <c r="NA153" s="9"/>
      <c r="NB153" s="9"/>
      <c r="NC153" s="9"/>
      <c r="ND153" s="9"/>
      <c r="NE153" s="9"/>
      <c r="NF153" s="9"/>
      <c r="NG153" s="9"/>
      <c r="NH153" s="9"/>
      <c r="NI153" s="9"/>
      <c r="NJ153" s="9"/>
      <c r="NK153" s="9"/>
      <c r="NL153" s="9"/>
      <c r="NM153" s="9"/>
      <c r="NN153" s="9"/>
      <c r="NO153" s="9"/>
      <c r="NP153" s="9"/>
      <c r="NQ153" s="9"/>
      <c r="NR153" s="9"/>
      <c r="NS153" s="9"/>
      <c r="NT153" s="9"/>
      <c r="NU153" s="9"/>
      <c r="NV153" s="9"/>
      <c r="NW153" s="9"/>
      <c r="NX153" s="9"/>
      <c r="NY153" s="9"/>
      <c r="NZ153" s="9"/>
      <c r="OA153" s="9"/>
      <c r="OB153" s="9"/>
      <c r="OC153" s="9"/>
      <c r="OD153" s="9"/>
      <c r="OE153" s="9"/>
      <c r="OF153" s="9"/>
      <c r="OG153" s="9"/>
      <c r="OH153" s="9"/>
      <c r="OI153" s="9"/>
      <c r="OJ153" s="9"/>
      <c r="OK153" s="9"/>
      <c r="OL153" s="9"/>
      <c r="OM153" s="9"/>
      <c r="ON153" s="9"/>
      <c r="OO153" s="9"/>
      <c r="OP153" s="9"/>
      <c r="OQ153" s="9"/>
      <c r="OR153" s="9"/>
      <c r="OS153" s="9"/>
      <c r="OT153" s="9"/>
      <c r="OU153" s="9"/>
      <c r="OV153" s="9"/>
      <c r="OW153" s="9"/>
      <c r="OX153" s="9"/>
      <c r="OY153" s="9"/>
      <c r="OZ153" s="9"/>
      <c r="PA153" s="9"/>
      <c r="PB153" s="9"/>
      <c r="PC153" s="9"/>
      <c r="PD153" s="9"/>
      <c r="PE153" s="9"/>
      <c r="PF153" s="9"/>
      <c r="PG153" s="9"/>
      <c r="PH153" s="9"/>
      <c r="PI153" s="9"/>
      <c r="PJ153" s="9"/>
      <c r="PK153" s="9"/>
      <c r="PL153" s="9"/>
      <c r="PM153" s="9"/>
      <c r="PN153" s="9"/>
    </row>
    <row r="154" spans="1:430" ht="20.100000000000001" customHeight="1">
      <c r="A154" s="323"/>
      <c r="B154" s="278"/>
      <c r="C154" s="284"/>
      <c r="D154" s="284"/>
      <c r="E154" s="36" t="s">
        <v>73</v>
      </c>
      <c r="F154" s="28" t="s">
        <v>239</v>
      </c>
      <c r="G154" s="29" t="s">
        <v>16</v>
      </c>
      <c r="H154" s="28">
        <v>0.02</v>
      </c>
      <c r="I154" s="274"/>
      <c r="J154" s="20"/>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9"/>
      <c r="DU154" s="9"/>
      <c r="DV154" s="9"/>
      <c r="DW154" s="9"/>
      <c r="DX154" s="9"/>
      <c r="DY154" s="9"/>
      <c r="DZ154" s="9"/>
      <c r="EA154" s="9"/>
      <c r="EB154" s="9"/>
      <c r="EC154" s="9"/>
      <c r="ED154" s="9"/>
      <c r="EE154" s="9"/>
      <c r="EF154" s="9"/>
      <c r="EG154" s="9"/>
      <c r="EH154" s="9"/>
      <c r="EI154" s="9"/>
      <c r="EJ154" s="9"/>
      <c r="EK154" s="9"/>
      <c r="EL154" s="9"/>
      <c r="EM154" s="9"/>
      <c r="EN154" s="9"/>
      <c r="EO154" s="9"/>
      <c r="EP154" s="9"/>
      <c r="EQ154" s="9"/>
      <c r="ER154" s="9"/>
      <c r="ES154" s="9"/>
      <c r="ET154" s="9"/>
      <c r="EU154" s="9"/>
      <c r="EV154" s="9"/>
      <c r="EW154" s="9"/>
      <c r="EX154" s="9"/>
      <c r="EY154" s="9"/>
      <c r="EZ154" s="9"/>
      <c r="FA154" s="9"/>
      <c r="FB154" s="9"/>
      <c r="FC154" s="9"/>
      <c r="FD154" s="9"/>
      <c r="FE154" s="9"/>
      <c r="FF154" s="9"/>
      <c r="FG154" s="9"/>
      <c r="FH154" s="9"/>
      <c r="FI154" s="9"/>
      <c r="FJ154" s="9"/>
      <c r="FK154" s="9"/>
      <c r="FL154" s="9"/>
      <c r="FM154" s="9"/>
      <c r="FN154" s="9"/>
      <c r="FO154" s="9"/>
      <c r="FP154" s="9"/>
      <c r="FQ154" s="9"/>
      <c r="FR154" s="9"/>
      <c r="FS154" s="9"/>
      <c r="FT154" s="9"/>
      <c r="FU154" s="9"/>
      <c r="FV154" s="9"/>
      <c r="FW154" s="9"/>
      <c r="FX154" s="9"/>
      <c r="FY154" s="9"/>
      <c r="FZ154" s="9"/>
      <c r="GA154" s="9"/>
      <c r="GB154" s="9"/>
      <c r="GC154" s="9"/>
      <c r="GD154" s="9"/>
      <c r="GE154" s="9"/>
      <c r="GF154" s="9"/>
      <c r="GG154" s="9"/>
      <c r="GH154" s="9"/>
      <c r="GI154" s="9"/>
      <c r="GJ154" s="9"/>
      <c r="GK154" s="9"/>
      <c r="GL154" s="9"/>
      <c r="GM154" s="9"/>
      <c r="GN154" s="9"/>
      <c r="GO154" s="9"/>
      <c r="GP154" s="9"/>
      <c r="GQ154" s="9"/>
      <c r="GR154" s="9"/>
      <c r="GS154" s="9"/>
      <c r="GT154" s="9"/>
      <c r="GU154" s="9"/>
      <c r="GV154" s="9"/>
      <c r="GW154" s="9"/>
      <c r="GX154" s="9"/>
      <c r="GY154" s="9"/>
      <c r="GZ154" s="9"/>
      <c r="HA154" s="9"/>
      <c r="HB154" s="9"/>
      <c r="HC154" s="9"/>
      <c r="HD154" s="9"/>
      <c r="HE154" s="9"/>
      <c r="HF154" s="9"/>
      <c r="HG154" s="9"/>
      <c r="HH154" s="9"/>
      <c r="HI154" s="9"/>
      <c r="HJ154" s="9"/>
      <c r="HK154" s="9"/>
      <c r="HL154" s="9"/>
      <c r="HM154" s="9"/>
      <c r="HN154" s="9"/>
      <c r="HO154" s="9"/>
      <c r="HP154" s="9"/>
      <c r="HQ154" s="9"/>
      <c r="HR154" s="9"/>
      <c r="HS154" s="9"/>
      <c r="HT154" s="9"/>
      <c r="HU154" s="9"/>
      <c r="HV154" s="9"/>
      <c r="HW154" s="9"/>
      <c r="HX154" s="9"/>
      <c r="HY154" s="9"/>
      <c r="HZ154" s="9"/>
      <c r="IA154" s="9"/>
      <c r="IB154" s="9"/>
      <c r="IC154" s="9"/>
      <c r="ID154" s="9"/>
      <c r="IE154" s="9"/>
      <c r="IF154" s="9"/>
      <c r="IG154" s="9"/>
      <c r="IH154" s="9"/>
      <c r="II154" s="9"/>
      <c r="IJ154" s="9"/>
      <c r="IK154" s="9"/>
      <c r="IL154" s="9"/>
      <c r="IM154" s="9"/>
      <c r="IN154" s="9"/>
      <c r="IO154" s="9"/>
      <c r="IP154" s="9"/>
      <c r="IQ154" s="9"/>
      <c r="IR154" s="9"/>
      <c r="IS154" s="9"/>
      <c r="IT154" s="9"/>
      <c r="IU154" s="9"/>
      <c r="IV154" s="9"/>
      <c r="IW154" s="9"/>
      <c r="IX154" s="9"/>
      <c r="IY154" s="9"/>
      <c r="IZ154" s="9"/>
      <c r="JA154" s="9"/>
      <c r="JB154" s="9"/>
      <c r="JC154" s="9"/>
      <c r="JD154" s="9"/>
      <c r="JE154" s="9"/>
      <c r="JF154" s="9"/>
      <c r="JG154" s="9"/>
      <c r="JH154" s="9"/>
      <c r="JI154" s="9"/>
      <c r="JJ154" s="9"/>
      <c r="JK154" s="9"/>
      <c r="JL154" s="9"/>
      <c r="JM154" s="9"/>
      <c r="JN154" s="9"/>
      <c r="JO154" s="9"/>
      <c r="JP154" s="9"/>
      <c r="JQ154" s="9"/>
      <c r="JR154" s="9"/>
      <c r="JS154" s="9"/>
      <c r="JT154" s="9"/>
      <c r="JU154" s="9"/>
      <c r="JV154" s="9"/>
      <c r="JW154" s="9"/>
      <c r="JX154" s="9"/>
      <c r="JY154" s="9"/>
      <c r="JZ154" s="9"/>
      <c r="KA154" s="9"/>
      <c r="KB154" s="9"/>
      <c r="KC154" s="9"/>
      <c r="KD154" s="9"/>
      <c r="KE154" s="9"/>
      <c r="KF154" s="9"/>
      <c r="KG154" s="9"/>
      <c r="KH154" s="9"/>
      <c r="KI154" s="9"/>
      <c r="KJ154" s="9"/>
      <c r="KK154" s="9"/>
      <c r="KL154" s="9"/>
      <c r="KM154" s="9"/>
      <c r="KN154" s="9"/>
      <c r="KO154" s="9"/>
      <c r="KP154" s="9"/>
      <c r="KQ154" s="9"/>
      <c r="KR154" s="9"/>
      <c r="KS154" s="9"/>
      <c r="KT154" s="9"/>
      <c r="KU154" s="9"/>
      <c r="KV154" s="9"/>
      <c r="KW154" s="9"/>
      <c r="KX154" s="9"/>
      <c r="KY154" s="9"/>
      <c r="KZ154" s="9"/>
      <c r="LA154" s="9"/>
      <c r="LB154" s="9"/>
      <c r="LC154" s="9"/>
      <c r="LD154" s="9"/>
      <c r="LE154" s="9"/>
      <c r="LF154" s="9"/>
      <c r="LG154" s="9"/>
      <c r="LH154" s="9"/>
      <c r="LI154" s="9"/>
      <c r="LJ154" s="9"/>
      <c r="LK154" s="9"/>
      <c r="LL154" s="9"/>
      <c r="LM154" s="9"/>
      <c r="LN154" s="9"/>
      <c r="LO154" s="9"/>
      <c r="LP154" s="9"/>
      <c r="LQ154" s="9"/>
      <c r="LR154" s="9"/>
      <c r="LS154" s="9"/>
      <c r="LT154" s="9"/>
      <c r="LU154" s="9"/>
      <c r="LV154" s="9"/>
      <c r="LW154" s="9"/>
      <c r="LX154" s="9"/>
      <c r="LY154" s="9"/>
      <c r="LZ154" s="9"/>
      <c r="MA154" s="9"/>
      <c r="MB154" s="9"/>
      <c r="MC154" s="9"/>
      <c r="MD154" s="9"/>
      <c r="ME154" s="9"/>
      <c r="MF154" s="9"/>
      <c r="MG154" s="9"/>
      <c r="MH154" s="9"/>
      <c r="MI154" s="9"/>
      <c r="MJ154" s="9"/>
      <c r="MK154" s="9"/>
      <c r="ML154" s="9"/>
      <c r="MM154" s="9"/>
      <c r="MN154" s="9"/>
      <c r="MO154" s="9"/>
      <c r="MP154" s="9"/>
      <c r="MQ154" s="9"/>
      <c r="MR154" s="9"/>
      <c r="MS154" s="9"/>
      <c r="MT154" s="9"/>
      <c r="MU154" s="9"/>
      <c r="MV154" s="9"/>
      <c r="MW154" s="9"/>
      <c r="MX154" s="9"/>
      <c r="MY154" s="9"/>
      <c r="MZ154" s="9"/>
      <c r="NA154" s="9"/>
      <c r="NB154" s="9"/>
      <c r="NC154" s="9"/>
      <c r="ND154" s="9"/>
      <c r="NE154" s="9"/>
      <c r="NF154" s="9"/>
      <c r="NG154" s="9"/>
      <c r="NH154" s="9"/>
      <c r="NI154" s="9"/>
      <c r="NJ154" s="9"/>
      <c r="NK154" s="9"/>
      <c r="NL154" s="9"/>
      <c r="NM154" s="9"/>
      <c r="NN154" s="9"/>
      <c r="NO154" s="9"/>
      <c r="NP154" s="9"/>
      <c r="NQ154" s="9"/>
      <c r="NR154" s="9"/>
      <c r="NS154" s="9"/>
      <c r="NT154" s="9"/>
      <c r="NU154" s="9"/>
      <c r="NV154" s="9"/>
      <c r="NW154" s="9"/>
      <c r="NX154" s="9"/>
      <c r="NY154" s="9"/>
      <c r="NZ154" s="9"/>
      <c r="OA154" s="9"/>
      <c r="OB154" s="9"/>
      <c r="OC154" s="9"/>
      <c r="OD154" s="9"/>
      <c r="OE154" s="9"/>
      <c r="OF154" s="9"/>
      <c r="OG154" s="9"/>
      <c r="OH154" s="9"/>
      <c r="OI154" s="9"/>
      <c r="OJ154" s="9"/>
      <c r="OK154" s="9"/>
      <c r="OL154" s="9"/>
      <c r="OM154" s="9"/>
      <c r="ON154" s="9"/>
      <c r="OO154" s="9"/>
      <c r="OP154" s="9"/>
      <c r="OQ154" s="9"/>
      <c r="OR154" s="9"/>
      <c r="OS154" s="9"/>
      <c r="OT154" s="9"/>
      <c r="OU154" s="9"/>
      <c r="OV154" s="9"/>
      <c r="OW154" s="9"/>
      <c r="OX154" s="9"/>
      <c r="OY154" s="9"/>
      <c r="OZ154" s="9"/>
      <c r="PA154" s="9"/>
      <c r="PB154" s="9"/>
      <c r="PC154" s="9"/>
      <c r="PD154" s="9"/>
      <c r="PE154" s="9"/>
      <c r="PF154" s="9"/>
      <c r="PG154" s="9"/>
      <c r="PH154" s="9"/>
      <c r="PI154" s="9"/>
      <c r="PJ154" s="9"/>
      <c r="PK154" s="9"/>
      <c r="PL154" s="9"/>
      <c r="PM154" s="9"/>
      <c r="PN154" s="9"/>
    </row>
    <row r="155" spans="1:430" ht="20.100000000000001" customHeight="1">
      <c r="A155" s="323"/>
      <c r="B155" s="278"/>
      <c r="C155" s="284"/>
      <c r="D155" s="284"/>
      <c r="E155" s="30" t="s">
        <v>129</v>
      </c>
      <c r="F155" s="30" t="s">
        <v>240</v>
      </c>
      <c r="G155" s="29" t="s">
        <v>16</v>
      </c>
      <c r="H155" s="30" t="s">
        <v>67</v>
      </c>
      <c r="I155" s="274"/>
      <c r="J155" s="20"/>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c r="DF155" s="9"/>
      <c r="DG155" s="9"/>
      <c r="DH155" s="9"/>
      <c r="DI155" s="9"/>
      <c r="DJ155" s="9"/>
      <c r="DK155" s="9"/>
      <c r="DL155" s="9"/>
      <c r="DM155" s="9"/>
      <c r="DN155" s="9"/>
      <c r="DO155" s="9"/>
      <c r="DP155" s="9"/>
      <c r="DQ155" s="9"/>
      <c r="DR155" s="9"/>
      <c r="DS155" s="9"/>
      <c r="DT155" s="9"/>
      <c r="DU155" s="9"/>
      <c r="DV155" s="9"/>
      <c r="DW155" s="9"/>
      <c r="DX155" s="9"/>
      <c r="DY155" s="9"/>
      <c r="DZ155" s="9"/>
      <c r="EA155" s="9"/>
      <c r="EB155" s="9"/>
      <c r="EC155" s="9"/>
      <c r="ED155" s="9"/>
      <c r="EE155" s="9"/>
      <c r="EF155" s="9"/>
      <c r="EG155" s="9"/>
      <c r="EH155" s="9"/>
      <c r="EI155" s="9"/>
      <c r="EJ155" s="9"/>
      <c r="EK155" s="9"/>
      <c r="EL155" s="9"/>
      <c r="EM155" s="9"/>
      <c r="EN155" s="9"/>
      <c r="EO155" s="9"/>
      <c r="EP155" s="9"/>
      <c r="EQ155" s="9"/>
      <c r="ER155" s="9"/>
      <c r="ES155" s="9"/>
      <c r="ET155" s="9"/>
      <c r="EU155" s="9"/>
      <c r="EV155" s="9"/>
      <c r="EW155" s="9"/>
      <c r="EX155" s="9"/>
      <c r="EY155" s="9"/>
      <c r="EZ155" s="9"/>
      <c r="FA155" s="9"/>
      <c r="FB155" s="9"/>
      <c r="FC155" s="9"/>
      <c r="FD155" s="9"/>
      <c r="FE155" s="9"/>
      <c r="FF155" s="9"/>
      <c r="FG155" s="9"/>
      <c r="FH155" s="9"/>
      <c r="FI155" s="9"/>
      <c r="FJ155" s="9"/>
      <c r="FK155" s="9"/>
      <c r="FL155" s="9"/>
      <c r="FM155" s="9"/>
      <c r="FN155" s="9"/>
      <c r="FO155" s="9"/>
      <c r="FP155" s="9"/>
      <c r="FQ155" s="9"/>
      <c r="FR155" s="9"/>
      <c r="FS155" s="9"/>
      <c r="FT155" s="9"/>
      <c r="FU155" s="9"/>
      <c r="FV155" s="9"/>
      <c r="FW155" s="9"/>
      <c r="FX155" s="9"/>
      <c r="FY155" s="9"/>
      <c r="FZ155" s="9"/>
      <c r="GA155" s="9"/>
      <c r="GB155" s="9"/>
      <c r="GC155" s="9"/>
      <c r="GD155" s="9"/>
      <c r="GE155" s="9"/>
      <c r="GF155" s="9"/>
      <c r="GG155" s="9"/>
      <c r="GH155" s="9"/>
      <c r="GI155" s="9"/>
      <c r="GJ155" s="9"/>
      <c r="GK155" s="9"/>
      <c r="GL155" s="9"/>
      <c r="GM155" s="9"/>
      <c r="GN155" s="9"/>
      <c r="GO155" s="9"/>
      <c r="GP155" s="9"/>
      <c r="GQ155" s="9"/>
      <c r="GR155" s="9"/>
      <c r="GS155" s="9"/>
      <c r="GT155" s="9"/>
      <c r="GU155" s="9"/>
      <c r="GV155" s="9"/>
      <c r="GW155" s="9"/>
      <c r="GX155" s="9"/>
      <c r="GY155" s="9"/>
      <c r="GZ155" s="9"/>
      <c r="HA155" s="9"/>
      <c r="HB155" s="9"/>
      <c r="HC155" s="9"/>
      <c r="HD155" s="9"/>
      <c r="HE155" s="9"/>
      <c r="HF155" s="9"/>
      <c r="HG155" s="9"/>
      <c r="HH155" s="9"/>
      <c r="HI155" s="9"/>
      <c r="HJ155" s="9"/>
      <c r="HK155" s="9"/>
      <c r="HL155" s="9"/>
      <c r="HM155" s="9"/>
      <c r="HN155" s="9"/>
      <c r="HO155" s="9"/>
      <c r="HP155" s="9"/>
      <c r="HQ155" s="9"/>
      <c r="HR155" s="9"/>
      <c r="HS155" s="9"/>
      <c r="HT155" s="9"/>
      <c r="HU155" s="9"/>
      <c r="HV155" s="9"/>
      <c r="HW155" s="9"/>
      <c r="HX155" s="9"/>
      <c r="HY155" s="9"/>
      <c r="HZ155" s="9"/>
      <c r="IA155" s="9"/>
      <c r="IB155" s="9"/>
      <c r="IC155" s="9"/>
      <c r="ID155" s="9"/>
      <c r="IE155" s="9"/>
      <c r="IF155" s="9"/>
      <c r="IG155" s="9"/>
      <c r="IH155" s="9"/>
      <c r="II155" s="9"/>
      <c r="IJ155" s="9"/>
      <c r="IK155" s="9"/>
      <c r="IL155" s="9"/>
      <c r="IM155" s="9"/>
      <c r="IN155" s="9"/>
      <c r="IO155" s="9"/>
      <c r="IP155" s="9"/>
      <c r="IQ155" s="9"/>
      <c r="IR155" s="9"/>
      <c r="IS155" s="9"/>
      <c r="IT155" s="9"/>
      <c r="IU155" s="9"/>
      <c r="IV155" s="9"/>
      <c r="IW155" s="9"/>
      <c r="IX155" s="9"/>
      <c r="IY155" s="9"/>
      <c r="IZ155" s="9"/>
      <c r="JA155" s="9"/>
      <c r="JB155" s="9"/>
      <c r="JC155" s="9"/>
      <c r="JD155" s="9"/>
      <c r="JE155" s="9"/>
      <c r="JF155" s="9"/>
      <c r="JG155" s="9"/>
      <c r="JH155" s="9"/>
      <c r="JI155" s="9"/>
      <c r="JJ155" s="9"/>
      <c r="JK155" s="9"/>
      <c r="JL155" s="9"/>
      <c r="JM155" s="9"/>
      <c r="JN155" s="9"/>
      <c r="JO155" s="9"/>
      <c r="JP155" s="9"/>
      <c r="JQ155" s="9"/>
      <c r="JR155" s="9"/>
      <c r="JS155" s="9"/>
      <c r="JT155" s="9"/>
      <c r="JU155" s="9"/>
      <c r="JV155" s="9"/>
      <c r="JW155" s="9"/>
      <c r="JX155" s="9"/>
      <c r="JY155" s="9"/>
      <c r="JZ155" s="9"/>
      <c r="KA155" s="9"/>
      <c r="KB155" s="9"/>
      <c r="KC155" s="9"/>
      <c r="KD155" s="9"/>
      <c r="KE155" s="9"/>
      <c r="KF155" s="9"/>
      <c r="KG155" s="9"/>
      <c r="KH155" s="9"/>
      <c r="KI155" s="9"/>
      <c r="KJ155" s="9"/>
      <c r="KK155" s="9"/>
      <c r="KL155" s="9"/>
      <c r="KM155" s="9"/>
      <c r="KN155" s="9"/>
      <c r="KO155" s="9"/>
      <c r="KP155" s="9"/>
      <c r="KQ155" s="9"/>
      <c r="KR155" s="9"/>
      <c r="KS155" s="9"/>
      <c r="KT155" s="9"/>
      <c r="KU155" s="9"/>
      <c r="KV155" s="9"/>
      <c r="KW155" s="9"/>
      <c r="KX155" s="9"/>
      <c r="KY155" s="9"/>
      <c r="KZ155" s="9"/>
      <c r="LA155" s="9"/>
      <c r="LB155" s="9"/>
      <c r="LC155" s="9"/>
      <c r="LD155" s="9"/>
      <c r="LE155" s="9"/>
      <c r="LF155" s="9"/>
      <c r="LG155" s="9"/>
      <c r="LH155" s="9"/>
      <c r="LI155" s="9"/>
      <c r="LJ155" s="9"/>
      <c r="LK155" s="9"/>
      <c r="LL155" s="9"/>
      <c r="LM155" s="9"/>
      <c r="LN155" s="9"/>
      <c r="LO155" s="9"/>
      <c r="LP155" s="9"/>
      <c r="LQ155" s="9"/>
      <c r="LR155" s="9"/>
      <c r="LS155" s="9"/>
      <c r="LT155" s="9"/>
      <c r="LU155" s="9"/>
      <c r="LV155" s="9"/>
      <c r="LW155" s="9"/>
      <c r="LX155" s="9"/>
      <c r="LY155" s="9"/>
      <c r="LZ155" s="9"/>
      <c r="MA155" s="9"/>
      <c r="MB155" s="9"/>
      <c r="MC155" s="9"/>
      <c r="MD155" s="9"/>
      <c r="ME155" s="9"/>
      <c r="MF155" s="9"/>
      <c r="MG155" s="9"/>
      <c r="MH155" s="9"/>
      <c r="MI155" s="9"/>
      <c r="MJ155" s="9"/>
      <c r="MK155" s="9"/>
      <c r="ML155" s="9"/>
      <c r="MM155" s="9"/>
      <c r="MN155" s="9"/>
      <c r="MO155" s="9"/>
      <c r="MP155" s="9"/>
      <c r="MQ155" s="9"/>
      <c r="MR155" s="9"/>
      <c r="MS155" s="9"/>
      <c r="MT155" s="9"/>
      <c r="MU155" s="9"/>
      <c r="MV155" s="9"/>
      <c r="MW155" s="9"/>
      <c r="MX155" s="9"/>
      <c r="MY155" s="9"/>
      <c r="MZ155" s="9"/>
      <c r="NA155" s="9"/>
      <c r="NB155" s="9"/>
      <c r="NC155" s="9"/>
      <c r="ND155" s="9"/>
      <c r="NE155" s="9"/>
      <c r="NF155" s="9"/>
      <c r="NG155" s="9"/>
      <c r="NH155" s="9"/>
      <c r="NI155" s="9"/>
      <c r="NJ155" s="9"/>
      <c r="NK155" s="9"/>
      <c r="NL155" s="9"/>
      <c r="NM155" s="9"/>
      <c r="NN155" s="9"/>
      <c r="NO155" s="9"/>
      <c r="NP155" s="9"/>
      <c r="NQ155" s="9"/>
      <c r="NR155" s="9"/>
      <c r="NS155" s="9"/>
      <c r="NT155" s="9"/>
      <c r="NU155" s="9"/>
      <c r="NV155" s="9"/>
      <c r="NW155" s="9"/>
      <c r="NX155" s="9"/>
      <c r="NY155" s="9"/>
      <c r="NZ155" s="9"/>
      <c r="OA155" s="9"/>
      <c r="OB155" s="9"/>
      <c r="OC155" s="9"/>
      <c r="OD155" s="9"/>
      <c r="OE155" s="9"/>
      <c r="OF155" s="9"/>
      <c r="OG155" s="9"/>
      <c r="OH155" s="9"/>
      <c r="OI155" s="9"/>
      <c r="OJ155" s="9"/>
      <c r="OK155" s="9"/>
      <c r="OL155" s="9"/>
      <c r="OM155" s="9"/>
      <c r="ON155" s="9"/>
      <c r="OO155" s="9"/>
      <c r="OP155" s="9"/>
      <c r="OQ155" s="9"/>
      <c r="OR155" s="9"/>
      <c r="OS155" s="9"/>
      <c r="OT155" s="9"/>
      <c r="OU155" s="9"/>
      <c r="OV155" s="9"/>
      <c r="OW155" s="9"/>
      <c r="OX155" s="9"/>
      <c r="OY155" s="9"/>
      <c r="OZ155" s="9"/>
      <c r="PA155" s="9"/>
      <c r="PB155" s="9"/>
      <c r="PC155" s="9"/>
      <c r="PD155" s="9"/>
      <c r="PE155" s="9"/>
      <c r="PF155" s="9"/>
      <c r="PG155" s="9"/>
      <c r="PH155" s="9"/>
      <c r="PI155" s="9"/>
      <c r="PJ155" s="9"/>
      <c r="PK155" s="9"/>
      <c r="PL155" s="9"/>
      <c r="PM155" s="9"/>
      <c r="PN155" s="9"/>
    </row>
    <row r="156" spans="1:430" s="3" customFormat="1" ht="20.100000000000001" customHeight="1">
      <c r="A156" s="340"/>
      <c r="B156" s="328"/>
      <c r="C156" s="314"/>
      <c r="D156" s="314"/>
      <c r="E156" s="36" t="s">
        <v>54</v>
      </c>
      <c r="F156" s="28" t="s">
        <v>241</v>
      </c>
      <c r="G156" s="29" t="s">
        <v>16</v>
      </c>
      <c r="H156" s="28" t="s">
        <v>76</v>
      </c>
      <c r="I156" s="298"/>
      <c r="J156" s="20"/>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9"/>
      <c r="DH156" s="9"/>
      <c r="DI156" s="9"/>
      <c r="DJ156" s="9"/>
      <c r="DK156" s="9"/>
      <c r="DL156" s="9"/>
      <c r="DM156" s="9"/>
      <c r="DN156" s="9"/>
      <c r="DO156" s="9"/>
      <c r="DP156" s="9"/>
      <c r="DQ156" s="9"/>
      <c r="DR156" s="9"/>
      <c r="DS156" s="9"/>
      <c r="DT156" s="9"/>
      <c r="DU156" s="9"/>
      <c r="DV156" s="9"/>
      <c r="DW156" s="9"/>
      <c r="DX156" s="9"/>
      <c r="DY156" s="9"/>
      <c r="DZ156" s="9"/>
      <c r="EA156" s="9"/>
      <c r="EB156" s="9"/>
      <c r="EC156" s="9"/>
      <c r="ED156" s="9"/>
      <c r="EE156" s="9"/>
      <c r="EF156" s="9"/>
      <c r="EG156" s="9"/>
      <c r="EH156" s="9"/>
      <c r="EI156" s="9"/>
      <c r="EJ156" s="9"/>
      <c r="EK156" s="9"/>
      <c r="EL156" s="9"/>
      <c r="EM156" s="9"/>
      <c r="EN156" s="9"/>
      <c r="EO156" s="9"/>
      <c r="EP156" s="9"/>
      <c r="EQ156" s="9"/>
      <c r="ER156" s="9"/>
      <c r="ES156" s="9"/>
      <c r="ET156" s="9"/>
      <c r="EU156" s="9"/>
      <c r="EV156" s="9"/>
      <c r="EW156" s="9"/>
      <c r="EX156" s="9"/>
      <c r="EY156" s="9"/>
      <c r="EZ156" s="9"/>
      <c r="FA156" s="9"/>
      <c r="FB156" s="9"/>
      <c r="FC156" s="9"/>
      <c r="FD156" s="9"/>
      <c r="FE156" s="9"/>
      <c r="FF156" s="9"/>
      <c r="FG156" s="9"/>
      <c r="FH156" s="9"/>
      <c r="FI156" s="9"/>
      <c r="FJ156" s="9"/>
      <c r="FK156" s="9"/>
      <c r="FL156" s="9"/>
      <c r="FM156" s="9"/>
      <c r="FN156" s="9"/>
      <c r="FO156" s="9"/>
      <c r="FP156" s="9"/>
      <c r="FQ156" s="9"/>
      <c r="FR156" s="9"/>
      <c r="FS156" s="9"/>
      <c r="FT156" s="9"/>
      <c r="FU156" s="9"/>
      <c r="FV156" s="9"/>
      <c r="FW156" s="9"/>
      <c r="FX156" s="9"/>
      <c r="FY156" s="9"/>
      <c r="FZ156" s="9"/>
      <c r="GA156" s="9"/>
      <c r="GB156" s="9"/>
      <c r="GC156" s="9"/>
      <c r="GD156" s="9"/>
      <c r="GE156" s="9"/>
      <c r="GF156" s="9"/>
      <c r="GG156" s="9"/>
      <c r="GH156" s="9"/>
      <c r="GI156" s="9"/>
      <c r="GJ156" s="9"/>
      <c r="GK156" s="9"/>
      <c r="GL156" s="9"/>
      <c r="GM156" s="9"/>
      <c r="GN156" s="9"/>
      <c r="GO156" s="9"/>
      <c r="GP156" s="9"/>
      <c r="GQ156" s="9"/>
      <c r="GR156" s="9"/>
      <c r="GS156" s="9"/>
      <c r="GT156" s="9"/>
      <c r="GU156" s="9"/>
      <c r="GV156" s="9"/>
      <c r="GW156" s="9"/>
      <c r="GX156" s="9"/>
      <c r="GY156" s="9"/>
      <c r="GZ156" s="9"/>
      <c r="HA156" s="9"/>
      <c r="HB156" s="9"/>
      <c r="HC156" s="9"/>
      <c r="HD156" s="9"/>
      <c r="HE156" s="9"/>
      <c r="HF156" s="9"/>
      <c r="HG156" s="9"/>
      <c r="HH156" s="9"/>
      <c r="HI156" s="9"/>
      <c r="HJ156" s="9"/>
      <c r="HK156" s="9"/>
      <c r="HL156" s="9"/>
      <c r="HM156" s="9"/>
      <c r="HN156" s="9"/>
      <c r="HO156" s="9"/>
      <c r="HP156" s="9"/>
      <c r="HQ156" s="9"/>
      <c r="HR156" s="9"/>
      <c r="HS156" s="9"/>
      <c r="HT156" s="9"/>
      <c r="HU156" s="9"/>
      <c r="HV156" s="9"/>
      <c r="HW156" s="9"/>
      <c r="HX156" s="9"/>
      <c r="HY156" s="9"/>
      <c r="HZ156" s="9"/>
      <c r="IA156" s="9"/>
      <c r="IB156" s="9"/>
      <c r="IC156" s="9"/>
      <c r="ID156" s="9"/>
      <c r="IE156" s="9"/>
      <c r="IF156" s="9"/>
      <c r="IG156" s="9"/>
      <c r="IH156" s="9"/>
      <c r="II156" s="9"/>
      <c r="IJ156" s="9"/>
      <c r="IK156" s="9"/>
      <c r="IL156" s="9"/>
      <c r="IM156" s="9"/>
      <c r="IN156" s="9"/>
      <c r="IO156" s="9"/>
      <c r="IP156" s="9"/>
      <c r="IQ156" s="9"/>
      <c r="IR156" s="9"/>
      <c r="IS156" s="9"/>
      <c r="IT156" s="9"/>
      <c r="IU156" s="9"/>
      <c r="IV156" s="9"/>
      <c r="IW156" s="9"/>
      <c r="IX156" s="9"/>
      <c r="IY156" s="9"/>
      <c r="IZ156" s="9"/>
      <c r="JA156" s="9"/>
      <c r="JB156" s="9"/>
      <c r="JC156" s="9"/>
      <c r="JD156" s="9"/>
      <c r="JE156" s="9"/>
      <c r="JF156" s="9"/>
      <c r="JG156" s="9"/>
      <c r="JH156" s="9"/>
      <c r="JI156" s="9"/>
      <c r="JJ156" s="9"/>
      <c r="JK156" s="9"/>
      <c r="JL156" s="9"/>
      <c r="JM156" s="9"/>
      <c r="JN156" s="9"/>
      <c r="JO156" s="9"/>
      <c r="JP156" s="9"/>
      <c r="JQ156" s="9"/>
      <c r="JR156" s="9"/>
      <c r="JS156" s="9"/>
      <c r="JT156" s="9"/>
      <c r="JU156" s="9"/>
      <c r="JV156" s="9"/>
      <c r="JW156" s="9"/>
      <c r="JX156" s="9"/>
      <c r="JY156" s="9"/>
      <c r="JZ156" s="9"/>
      <c r="KA156" s="9"/>
      <c r="KB156" s="9"/>
      <c r="KC156" s="9"/>
      <c r="KD156" s="9"/>
      <c r="KE156" s="9"/>
      <c r="KF156" s="9"/>
      <c r="KG156" s="9"/>
      <c r="KH156" s="9"/>
      <c r="KI156" s="9"/>
      <c r="KJ156" s="9"/>
      <c r="KK156" s="9"/>
      <c r="KL156" s="9"/>
      <c r="KM156" s="9"/>
      <c r="KN156" s="9"/>
      <c r="KO156" s="9"/>
      <c r="KP156" s="9"/>
      <c r="KQ156" s="9"/>
      <c r="KR156" s="9"/>
      <c r="KS156" s="9"/>
      <c r="KT156" s="9"/>
      <c r="KU156" s="9"/>
      <c r="KV156" s="9"/>
      <c r="KW156" s="9"/>
      <c r="KX156" s="9"/>
      <c r="KY156" s="9"/>
      <c r="KZ156" s="9"/>
      <c r="LA156" s="9"/>
      <c r="LB156" s="9"/>
      <c r="LC156" s="9"/>
      <c r="LD156" s="9"/>
      <c r="LE156" s="9"/>
      <c r="LF156" s="9"/>
      <c r="LG156" s="9"/>
      <c r="LH156" s="9"/>
      <c r="LI156" s="9"/>
      <c r="LJ156" s="9"/>
      <c r="LK156" s="9"/>
      <c r="LL156" s="9"/>
      <c r="LM156" s="9"/>
      <c r="LN156" s="9"/>
      <c r="LO156" s="9"/>
      <c r="LP156" s="9"/>
      <c r="LQ156" s="9"/>
      <c r="LR156" s="9"/>
      <c r="LS156" s="9"/>
      <c r="LT156" s="9"/>
      <c r="LU156" s="9"/>
      <c r="LV156" s="9"/>
      <c r="LW156" s="9"/>
      <c r="LX156" s="9"/>
      <c r="LY156" s="9"/>
      <c r="LZ156" s="9"/>
      <c r="MA156" s="9"/>
      <c r="MB156" s="9"/>
      <c r="MC156" s="9"/>
      <c r="MD156" s="9"/>
      <c r="ME156" s="9"/>
      <c r="MF156" s="9"/>
      <c r="MG156" s="9"/>
      <c r="MH156" s="9"/>
      <c r="MI156" s="9"/>
      <c r="MJ156" s="9"/>
      <c r="MK156" s="9"/>
      <c r="ML156" s="9"/>
      <c r="MM156" s="9"/>
      <c r="MN156" s="9"/>
      <c r="MO156" s="9"/>
      <c r="MP156" s="9"/>
      <c r="MQ156" s="9"/>
      <c r="MR156" s="9"/>
      <c r="MS156" s="9"/>
      <c r="MT156" s="9"/>
      <c r="MU156" s="9"/>
      <c r="MV156" s="9"/>
      <c r="MW156" s="9"/>
      <c r="MX156" s="9"/>
      <c r="MY156" s="9"/>
      <c r="MZ156" s="9"/>
      <c r="NA156" s="9"/>
      <c r="NB156" s="9"/>
      <c r="NC156" s="9"/>
      <c r="ND156" s="9"/>
      <c r="NE156" s="9"/>
      <c r="NF156" s="9"/>
      <c r="NG156" s="9"/>
      <c r="NH156" s="9"/>
      <c r="NI156" s="9"/>
      <c r="NJ156" s="9"/>
      <c r="NK156" s="9"/>
      <c r="NL156" s="9"/>
      <c r="NM156" s="9"/>
      <c r="NN156" s="9"/>
      <c r="NO156" s="9"/>
      <c r="NP156" s="9"/>
      <c r="NQ156" s="9"/>
      <c r="NR156" s="9"/>
      <c r="NS156" s="9"/>
      <c r="NT156" s="9"/>
      <c r="NU156" s="9"/>
      <c r="NV156" s="9"/>
      <c r="NW156" s="9"/>
      <c r="NX156" s="9"/>
      <c r="NY156" s="9"/>
      <c r="NZ156" s="9"/>
      <c r="OA156" s="9"/>
      <c r="OB156" s="9"/>
      <c r="OC156" s="9"/>
      <c r="OD156" s="9"/>
      <c r="OE156" s="9"/>
      <c r="OF156" s="9"/>
      <c r="OG156" s="9"/>
      <c r="OH156" s="9"/>
      <c r="OI156" s="9"/>
      <c r="OJ156" s="9"/>
      <c r="OK156" s="9"/>
      <c r="OL156" s="9"/>
      <c r="OM156" s="9"/>
      <c r="ON156" s="9"/>
      <c r="OO156" s="9"/>
      <c r="OP156" s="9"/>
      <c r="OQ156" s="9"/>
      <c r="OR156" s="9"/>
      <c r="OS156" s="9"/>
      <c r="OT156" s="9"/>
      <c r="OU156" s="9"/>
      <c r="OV156" s="9"/>
      <c r="OW156" s="9"/>
      <c r="OX156" s="9"/>
      <c r="OY156" s="9"/>
      <c r="OZ156" s="9"/>
      <c r="PA156" s="9"/>
      <c r="PB156" s="9"/>
      <c r="PC156" s="9"/>
      <c r="PD156" s="9"/>
      <c r="PE156" s="9"/>
      <c r="PF156" s="9"/>
      <c r="PG156" s="9"/>
      <c r="PH156" s="9"/>
      <c r="PI156" s="9"/>
      <c r="PJ156" s="9"/>
      <c r="PK156" s="9"/>
      <c r="PL156" s="9"/>
      <c r="PM156" s="9"/>
      <c r="PN156" s="9"/>
    </row>
    <row r="157" spans="1:430" ht="20.100000000000001" customHeight="1">
      <c r="A157" s="323"/>
      <c r="B157" s="278"/>
      <c r="C157" s="284"/>
      <c r="D157" s="284"/>
      <c r="E157" s="19" t="s">
        <v>54</v>
      </c>
      <c r="F157" s="19" t="s">
        <v>242</v>
      </c>
      <c r="G157" s="14" t="s">
        <v>16</v>
      </c>
      <c r="H157" s="19" t="s">
        <v>243</v>
      </c>
      <c r="I157" s="274"/>
      <c r="J157" s="20"/>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c r="DF157" s="9"/>
      <c r="DG157" s="9"/>
      <c r="DH157" s="9"/>
      <c r="DI157" s="9"/>
      <c r="DJ157" s="9"/>
      <c r="DK157" s="9"/>
      <c r="DL157" s="9"/>
      <c r="DM157" s="9"/>
      <c r="DN157" s="9"/>
      <c r="DO157" s="9"/>
      <c r="DP157" s="9"/>
      <c r="DQ157" s="9"/>
      <c r="DR157" s="9"/>
      <c r="DS157" s="9"/>
      <c r="DT157" s="9"/>
      <c r="DU157" s="9"/>
      <c r="DV157" s="9"/>
      <c r="DW157" s="9"/>
      <c r="DX157" s="9"/>
      <c r="DY157" s="9"/>
      <c r="DZ157" s="9"/>
      <c r="EA157" s="9"/>
      <c r="EB157" s="9"/>
      <c r="EC157" s="9"/>
      <c r="ED157" s="9"/>
      <c r="EE157" s="9"/>
      <c r="EF157" s="9"/>
      <c r="EG157" s="9"/>
      <c r="EH157" s="9"/>
      <c r="EI157" s="9"/>
      <c r="EJ157" s="9"/>
      <c r="EK157" s="9"/>
      <c r="EL157" s="9"/>
      <c r="EM157" s="9"/>
      <c r="EN157" s="9"/>
      <c r="EO157" s="9"/>
      <c r="EP157" s="9"/>
      <c r="EQ157" s="9"/>
      <c r="ER157" s="9"/>
      <c r="ES157" s="9"/>
      <c r="ET157" s="9"/>
      <c r="EU157" s="9"/>
      <c r="EV157" s="9"/>
      <c r="EW157" s="9"/>
      <c r="EX157" s="9"/>
      <c r="EY157" s="9"/>
      <c r="EZ157" s="9"/>
      <c r="FA157" s="9"/>
      <c r="FB157" s="9"/>
      <c r="FC157" s="9"/>
      <c r="FD157" s="9"/>
      <c r="FE157" s="9"/>
      <c r="FF157" s="9"/>
      <c r="FG157" s="9"/>
      <c r="FH157" s="9"/>
      <c r="FI157" s="9"/>
      <c r="FJ157" s="9"/>
      <c r="FK157" s="9"/>
      <c r="FL157" s="9"/>
      <c r="FM157" s="9"/>
      <c r="FN157" s="9"/>
      <c r="FO157" s="9"/>
      <c r="FP157" s="9"/>
      <c r="FQ157" s="9"/>
      <c r="FR157" s="9"/>
      <c r="FS157" s="9"/>
      <c r="FT157" s="9"/>
      <c r="FU157" s="9"/>
      <c r="FV157" s="9"/>
      <c r="FW157" s="9"/>
      <c r="FX157" s="9"/>
      <c r="FY157" s="9"/>
      <c r="FZ157" s="9"/>
      <c r="GA157" s="9"/>
      <c r="GB157" s="9"/>
      <c r="GC157" s="9"/>
      <c r="GD157" s="9"/>
      <c r="GE157" s="9"/>
      <c r="GF157" s="9"/>
      <c r="GG157" s="9"/>
      <c r="GH157" s="9"/>
      <c r="GI157" s="9"/>
      <c r="GJ157" s="9"/>
      <c r="GK157" s="9"/>
      <c r="GL157" s="9"/>
      <c r="GM157" s="9"/>
      <c r="GN157" s="9"/>
      <c r="GO157" s="9"/>
      <c r="GP157" s="9"/>
      <c r="GQ157" s="9"/>
      <c r="GR157" s="9"/>
      <c r="GS157" s="9"/>
      <c r="GT157" s="9"/>
      <c r="GU157" s="9"/>
      <c r="GV157" s="9"/>
      <c r="GW157" s="9"/>
      <c r="GX157" s="9"/>
      <c r="GY157" s="9"/>
      <c r="GZ157" s="9"/>
      <c r="HA157" s="9"/>
      <c r="HB157" s="9"/>
      <c r="HC157" s="9"/>
      <c r="HD157" s="9"/>
      <c r="HE157" s="9"/>
      <c r="HF157" s="9"/>
      <c r="HG157" s="9"/>
      <c r="HH157" s="9"/>
      <c r="HI157" s="9"/>
      <c r="HJ157" s="9"/>
      <c r="HK157" s="9"/>
      <c r="HL157" s="9"/>
      <c r="HM157" s="9"/>
      <c r="HN157" s="9"/>
      <c r="HO157" s="9"/>
      <c r="HP157" s="9"/>
      <c r="HQ157" s="9"/>
      <c r="HR157" s="9"/>
      <c r="HS157" s="9"/>
      <c r="HT157" s="9"/>
      <c r="HU157" s="9"/>
      <c r="HV157" s="9"/>
      <c r="HW157" s="9"/>
      <c r="HX157" s="9"/>
      <c r="HY157" s="9"/>
      <c r="HZ157" s="9"/>
      <c r="IA157" s="9"/>
      <c r="IB157" s="9"/>
      <c r="IC157" s="9"/>
      <c r="ID157" s="9"/>
      <c r="IE157" s="9"/>
      <c r="IF157" s="9"/>
      <c r="IG157" s="9"/>
      <c r="IH157" s="9"/>
      <c r="II157" s="9"/>
      <c r="IJ157" s="9"/>
      <c r="IK157" s="9"/>
      <c r="IL157" s="9"/>
      <c r="IM157" s="9"/>
      <c r="IN157" s="9"/>
      <c r="IO157" s="9"/>
      <c r="IP157" s="9"/>
      <c r="IQ157" s="9"/>
      <c r="IR157" s="9"/>
      <c r="IS157" s="9"/>
      <c r="IT157" s="9"/>
      <c r="IU157" s="9"/>
      <c r="IV157" s="9"/>
      <c r="IW157" s="9"/>
      <c r="IX157" s="9"/>
      <c r="IY157" s="9"/>
      <c r="IZ157" s="9"/>
      <c r="JA157" s="9"/>
      <c r="JB157" s="9"/>
      <c r="JC157" s="9"/>
      <c r="JD157" s="9"/>
      <c r="JE157" s="9"/>
      <c r="JF157" s="9"/>
      <c r="JG157" s="9"/>
      <c r="JH157" s="9"/>
      <c r="JI157" s="9"/>
      <c r="JJ157" s="9"/>
      <c r="JK157" s="9"/>
      <c r="JL157" s="9"/>
      <c r="JM157" s="9"/>
      <c r="JN157" s="9"/>
      <c r="JO157" s="9"/>
      <c r="JP157" s="9"/>
      <c r="JQ157" s="9"/>
      <c r="JR157" s="9"/>
      <c r="JS157" s="9"/>
      <c r="JT157" s="9"/>
      <c r="JU157" s="9"/>
      <c r="JV157" s="9"/>
      <c r="JW157" s="9"/>
      <c r="JX157" s="9"/>
      <c r="JY157" s="9"/>
      <c r="JZ157" s="9"/>
      <c r="KA157" s="9"/>
      <c r="KB157" s="9"/>
      <c r="KC157" s="9"/>
      <c r="KD157" s="9"/>
      <c r="KE157" s="9"/>
      <c r="KF157" s="9"/>
      <c r="KG157" s="9"/>
      <c r="KH157" s="9"/>
      <c r="KI157" s="9"/>
      <c r="KJ157" s="9"/>
      <c r="KK157" s="9"/>
      <c r="KL157" s="9"/>
      <c r="KM157" s="9"/>
      <c r="KN157" s="9"/>
      <c r="KO157" s="9"/>
      <c r="KP157" s="9"/>
      <c r="KQ157" s="9"/>
      <c r="KR157" s="9"/>
      <c r="KS157" s="9"/>
      <c r="KT157" s="9"/>
      <c r="KU157" s="9"/>
      <c r="KV157" s="9"/>
      <c r="KW157" s="9"/>
      <c r="KX157" s="9"/>
      <c r="KY157" s="9"/>
      <c r="KZ157" s="9"/>
      <c r="LA157" s="9"/>
      <c r="LB157" s="9"/>
      <c r="LC157" s="9"/>
      <c r="LD157" s="9"/>
      <c r="LE157" s="9"/>
      <c r="LF157" s="9"/>
      <c r="LG157" s="9"/>
      <c r="LH157" s="9"/>
      <c r="LI157" s="9"/>
      <c r="LJ157" s="9"/>
      <c r="LK157" s="9"/>
      <c r="LL157" s="9"/>
      <c r="LM157" s="9"/>
      <c r="LN157" s="9"/>
      <c r="LO157" s="9"/>
      <c r="LP157" s="9"/>
      <c r="LQ157" s="9"/>
      <c r="LR157" s="9"/>
      <c r="LS157" s="9"/>
      <c r="LT157" s="9"/>
      <c r="LU157" s="9"/>
      <c r="LV157" s="9"/>
      <c r="LW157" s="9"/>
      <c r="LX157" s="9"/>
      <c r="LY157" s="9"/>
      <c r="LZ157" s="9"/>
      <c r="MA157" s="9"/>
      <c r="MB157" s="9"/>
      <c r="MC157" s="9"/>
      <c r="MD157" s="9"/>
      <c r="ME157" s="9"/>
      <c r="MF157" s="9"/>
      <c r="MG157" s="9"/>
      <c r="MH157" s="9"/>
      <c r="MI157" s="9"/>
      <c r="MJ157" s="9"/>
      <c r="MK157" s="9"/>
      <c r="ML157" s="9"/>
      <c r="MM157" s="9"/>
      <c r="MN157" s="9"/>
      <c r="MO157" s="9"/>
      <c r="MP157" s="9"/>
      <c r="MQ157" s="9"/>
      <c r="MR157" s="9"/>
      <c r="MS157" s="9"/>
      <c r="MT157" s="9"/>
      <c r="MU157" s="9"/>
      <c r="MV157" s="9"/>
      <c r="MW157" s="9"/>
      <c r="MX157" s="9"/>
      <c r="MY157" s="9"/>
      <c r="MZ157" s="9"/>
      <c r="NA157" s="9"/>
      <c r="NB157" s="9"/>
      <c r="NC157" s="9"/>
      <c r="ND157" s="9"/>
      <c r="NE157" s="9"/>
      <c r="NF157" s="9"/>
      <c r="NG157" s="9"/>
      <c r="NH157" s="9"/>
      <c r="NI157" s="9"/>
      <c r="NJ157" s="9"/>
      <c r="NK157" s="9"/>
      <c r="NL157" s="9"/>
      <c r="NM157" s="9"/>
      <c r="NN157" s="9"/>
      <c r="NO157" s="9"/>
      <c r="NP157" s="9"/>
      <c r="NQ157" s="9"/>
      <c r="NR157" s="9"/>
      <c r="NS157" s="9"/>
      <c r="NT157" s="9"/>
      <c r="NU157" s="9"/>
      <c r="NV157" s="9"/>
      <c r="NW157" s="9"/>
      <c r="NX157" s="9"/>
      <c r="NY157" s="9"/>
      <c r="NZ157" s="9"/>
      <c r="OA157" s="9"/>
      <c r="OB157" s="9"/>
      <c r="OC157" s="9"/>
      <c r="OD157" s="9"/>
      <c r="OE157" s="9"/>
      <c r="OF157" s="9"/>
      <c r="OG157" s="9"/>
      <c r="OH157" s="9"/>
      <c r="OI157" s="9"/>
      <c r="OJ157" s="9"/>
      <c r="OK157" s="9"/>
      <c r="OL157" s="9"/>
      <c r="OM157" s="9"/>
      <c r="ON157" s="9"/>
      <c r="OO157" s="9"/>
      <c r="OP157" s="9"/>
      <c r="OQ157" s="9"/>
      <c r="OR157" s="9"/>
      <c r="OS157" s="9"/>
      <c r="OT157" s="9"/>
      <c r="OU157" s="9"/>
      <c r="OV157" s="9"/>
      <c r="OW157" s="9"/>
      <c r="OX157" s="9"/>
      <c r="OY157" s="9"/>
      <c r="OZ157" s="9"/>
      <c r="PA157" s="9"/>
      <c r="PB157" s="9"/>
      <c r="PC157" s="9"/>
      <c r="PD157" s="9"/>
      <c r="PE157" s="9"/>
      <c r="PF157" s="9"/>
      <c r="PG157" s="9"/>
      <c r="PH157" s="9"/>
      <c r="PI157" s="9"/>
      <c r="PJ157" s="9"/>
      <c r="PK157" s="9"/>
      <c r="PL157" s="9"/>
      <c r="PM157" s="9"/>
      <c r="PN157" s="9"/>
    </row>
    <row r="158" spans="1:430" ht="20.100000000000001" customHeight="1">
      <c r="A158" s="323"/>
      <c r="B158" s="278"/>
      <c r="C158" s="284"/>
      <c r="D158" s="284"/>
      <c r="E158" s="37" t="s">
        <v>32</v>
      </c>
      <c r="F158" s="19" t="s">
        <v>244</v>
      </c>
      <c r="G158" s="14" t="s">
        <v>16</v>
      </c>
      <c r="H158" s="19">
        <v>0.01</v>
      </c>
      <c r="I158" s="274"/>
      <c r="J158" s="20"/>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c r="DF158" s="9"/>
      <c r="DG158" s="9"/>
      <c r="DH158" s="9"/>
      <c r="DI158" s="9"/>
      <c r="DJ158" s="9"/>
      <c r="DK158" s="9"/>
      <c r="DL158" s="9"/>
      <c r="DM158" s="9"/>
      <c r="DN158" s="9"/>
      <c r="DO158" s="9"/>
      <c r="DP158" s="9"/>
      <c r="DQ158" s="9"/>
      <c r="DR158" s="9"/>
      <c r="DS158" s="9"/>
      <c r="DT158" s="9"/>
      <c r="DU158" s="9"/>
      <c r="DV158" s="9"/>
      <c r="DW158" s="9"/>
      <c r="DX158" s="9"/>
      <c r="DY158" s="9"/>
      <c r="DZ158" s="9"/>
      <c r="EA158" s="9"/>
      <c r="EB158" s="9"/>
      <c r="EC158" s="9"/>
      <c r="ED158" s="9"/>
      <c r="EE158" s="9"/>
      <c r="EF158" s="9"/>
      <c r="EG158" s="9"/>
      <c r="EH158" s="9"/>
      <c r="EI158" s="9"/>
      <c r="EJ158" s="9"/>
      <c r="EK158" s="9"/>
      <c r="EL158" s="9"/>
      <c r="EM158" s="9"/>
      <c r="EN158" s="9"/>
      <c r="EO158" s="9"/>
      <c r="EP158" s="9"/>
      <c r="EQ158" s="9"/>
      <c r="ER158" s="9"/>
      <c r="ES158" s="9"/>
      <c r="ET158" s="9"/>
      <c r="EU158" s="9"/>
      <c r="EV158" s="9"/>
      <c r="EW158" s="9"/>
      <c r="EX158" s="9"/>
      <c r="EY158" s="9"/>
      <c r="EZ158" s="9"/>
      <c r="FA158" s="9"/>
      <c r="FB158" s="9"/>
      <c r="FC158" s="9"/>
      <c r="FD158" s="9"/>
      <c r="FE158" s="9"/>
      <c r="FF158" s="9"/>
      <c r="FG158" s="9"/>
      <c r="FH158" s="9"/>
      <c r="FI158" s="9"/>
      <c r="FJ158" s="9"/>
      <c r="FK158" s="9"/>
      <c r="FL158" s="9"/>
      <c r="FM158" s="9"/>
      <c r="FN158" s="9"/>
      <c r="FO158" s="9"/>
      <c r="FP158" s="9"/>
      <c r="FQ158" s="9"/>
      <c r="FR158" s="9"/>
      <c r="FS158" s="9"/>
      <c r="FT158" s="9"/>
      <c r="FU158" s="9"/>
      <c r="FV158" s="9"/>
      <c r="FW158" s="9"/>
      <c r="FX158" s="9"/>
      <c r="FY158" s="9"/>
      <c r="FZ158" s="9"/>
      <c r="GA158" s="9"/>
      <c r="GB158" s="9"/>
      <c r="GC158" s="9"/>
      <c r="GD158" s="9"/>
      <c r="GE158" s="9"/>
      <c r="GF158" s="9"/>
      <c r="GG158" s="9"/>
      <c r="GH158" s="9"/>
      <c r="GI158" s="9"/>
      <c r="GJ158" s="9"/>
      <c r="GK158" s="9"/>
      <c r="GL158" s="9"/>
      <c r="GM158" s="9"/>
      <c r="GN158" s="9"/>
      <c r="GO158" s="9"/>
      <c r="GP158" s="9"/>
      <c r="GQ158" s="9"/>
      <c r="GR158" s="9"/>
      <c r="GS158" s="9"/>
      <c r="GT158" s="9"/>
      <c r="GU158" s="9"/>
      <c r="GV158" s="9"/>
      <c r="GW158" s="9"/>
      <c r="GX158" s="9"/>
      <c r="GY158" s="9"/>
      <c r="GZ158" s="9"/>
      <c r="HA158" s="9"/>
      <c r="HB158" s="9"/>
      <c r="HC158" s="9"/>
      <c r="HD158" s="9"/>
      <c r="HE158" s="9"/>
      <c r="HF158" s="9"/>
      <c r="HG158" s="9"/>
      <c r="HH158" s="9"/>
      <c r="HI158" s="9"/>
      <c r="HJ158" s="9"/>
      <c r="HK158" s="9"/>
      <c r="HL158" s="9"/>
      <c r="HM158" s="9"/>
      <c r="HN158" s="9"/>
      <c r="HO158" s="9"/>
      <c r="HP158" s="9"/>
      <c r="HQ158" s="9"/>
      <c r="HR158" s="9"/>
      <c r="HS158" s="9"/>
      <c r="HT158" s="9"/>
      <c r="HU158" s="9"/>
      <c r="HV158" s="9"/>
      <c r="HW158" s="9"/>
      <c r="HX158" s="9"/>
      <c r="HY158" s="9"/>
      <c r="HZ158" s="9"/>
      <c r="IA158" s="9"/>
      <c r="IB158" s="9"/>
      <c r="IC158" s="9"/>
      <c r="ID158" s="9"/>
      <c r="IE158" s="9"/>
      <c r="IF158" s="9"/>
      <c r="IG158" s="9"/>
      <c r="IH158" s="9"/>
      <c r="II158" s="9"/>
      <c r="IJ158" s="9"/>
      <c r="IK158" s="9"/>
      <c r="IL158" s="9"/>
      <c r="IM158" s="9"/>
      <c r="IN158" s="9"/>
      <c r="IO158" s="9"/>
      <c r="IP158" s="9"/>
      <c r="IQ158" s="9"/>
      <c r="IR158" s="9"/>
      <c r="IS158" s="9"/>
      <c r="IT158" s="9"/>
      <c r="IU158" s="9"/>
      <c r="IV158" s="9"/>
      <c r="IW158" s="9"/>
      <c r="IX158" s="9"/>
      <c r="IY158" s="9"/>
      <c r="IZ158" s="9"/>
      <c r="JA158" s="9"/>
      <c r="JB158" s="9"/>
      <c r="JC158" s="9"/>
      <c r="JD158" s="9"/>
      <c r="JE158" s="9"/>
      <c r="JF158" s="9"/>
      <c r="JG158" s="9"/>
      <c r="JH158" s="9"/>
      <c r="JI158" s="9"/>
      <c r="JJ158" s="9"/>
      <c r="JK158" s="9"/>
      <c r="JL158" s="9"/>
      <c r="JM158" s="9"/>
      <c r="JN158" s="9"/>
      <c r="JO158" s="9"/>
      <c r="JP158" s="9"/>
      <c r="JQ158" s="9"/>
      <c r="JR158" s="9"/>
      <c r="JS158" s="9"/>
      <c r="JT158" s="9"/>
      <c r="JU158" s="9"/>
      <c r="JV158" s="9"/>
      <c r="JW158" s="9"/>
      <c r="JX158" s="9"/>
      <c r="JY158" s="9"/>
      <c r="JZ158" s="9"/>
      <c r="KA158" s="9"/>
      <c r="KB158" s="9"/>
      <c r="KC158" s="9"/>
      <c r="KD158" s="9"/>
      <c r="KE158" s="9"/>
      <c r="KF158" s="9"/>
      <c r="KG158" s="9"/>
      <c r="KH158" s="9"/>
      <c r="KI158" s="9"/>
      <c r="KJ158" s="9"/>
      <c r="KK158" s="9"/>
      <c r="KL158" s="9"/>
      <c r="KM158" s="9"/>
      <c r="KN158" s="9"/>
      <c r="KO158" s="9"/>
      <c r="KP158" s="9"/>
      <c r="KQ158" s="9"/>
      <c r="KR158" s="9"/>
      <c r="KS158" s="9"/>
      <c r="KT158" s="9"/>
      <c r="KU158" s="9"/>
      <c r="KV158" s="9"/>
      <c r="KW158" s="9"/>
      <c r="KX158" s="9"/>
      <c r="KY158" s="9"/>
      <c r="KZ158" s="9"/>
      <c r="LA158" s="9"/>
      <c r="LB158" s="9"/>
      <c r="LC158" s="9"/>
      <c r="LD158" s="9"/>
      <c r="LE158" s="9"/>
      <c r="LF158" s="9"/>
      <c r="LG158" s="9"/>
      <c r="LH158" s="9"/>
      <c r="LI158" s="9"/>
      <c r="LJ158" s="9"/>
      <c r="LK158" s="9"/>
      <c r="LL158" s="9"/>
      <c r="LM158" s="9"/>
      <c r="LN158" s="9"/>
      <c r="LO158" s="9"/>
      <c r="LP158" s="9"/>
      <c r="LQ158" s="9"/>
      <c r="LR158" s="9"/>
      <c r="LS158" s="9"/>
      <c r="LT158" s="9"/>
      <c r="LU158" s="9"/>
      <c r="LV158" s="9"/>
      <c r="LW158" s="9"/>
      <c r="LX158" s="9"/>
      <c r="LY158" s="9"/>
      <c r="LZ158" s="9"/>
      <c r="MA158" s="9"/>
      <c r="MB158" s="9"/>
      <c r="MC158" s="9"/>
      <c r="MD158" s="9"/>
      <c r="ME158" s="9"/>
      <c r="MF158" s="9"/>
      <c r="MG158" s="9"/>
      <c r="MH158" s="9"/>
      <c r="MI158" s="9"/>
      <c r="MJ158" s="9"/>
      <c r="MK158" s="9"/>
      <c r="ML158" s="9"/>
      <c r="MM158" s="9"/>
      <c r="MN158" s="9"/>
      <c r="MO158" s="9"/>
      <c r="MP158" s="9"/>
      <c r="MQ158" s="9"/>
      <c r="MR158" s="9"/>
      <c r="MS158" s="9"/>
      <c r="MT158" s="9"/>
      <c r="MU158" s="9"/>
      <c r="MV158" s="9"/>
      <c r="MW158" s="9"/>
      <c r="MX158" s="9"/>
      <c r="MY158" s="9"/>
      <c r="MZ158" s="9"/>
      <c r="NA158" s="9"/>
      <c r="NB158" s="9"/>
      <c r="NC158" s="9"/>
      <c r="ND158" s="9"/>
      <c r="NE158" s="9"/>
      <c r="NF158" s="9"/>
      <c r="NG158" s="9"/>
      <c r="NH158" s="9"/>
      <c r="NI158" s="9"/>
      <c r="NJ158" s="9"/>
      <c r="NK158" s="9"/>
      <c r="NL158" s="9"/>
      <c r="NM158" s="9"/>
      <c r="NN158" s="9"/>
      <c r="NO158" s="9"/>
      <c r="NP158" s="9"/>
      <c r="NQ158" s="9"/>
      <c r="NR158" s="9"/>
      <c r="NS158" s="9"/>
      <c r="NT158" s="9"/>
      <c r="NU158" s="9"/>
      <c r="NV158" s="9"/>
      <c r="NW158" s="9"/>
      <c r="NX158" s="9"/>
      <c r="NY158" s="9"/>
      <c r="NZ158" s="9"/>
      <c r="OA158" s="9"/>
      <c r="OB158" s="9"/>
      <c r="OC158" s="9"/>
      <c r="OD158" s="9"/>
      <c r="OE158" s="9"/>
      <c r="OF158" s="9"/>
      <c r="OG158" s="9"/>
      <c r="OH158" s="9"/>
      <c r="OI158" s="9"/>
      <c r="OJ158" s="9"/>
      <c r="OK158" s="9"/>
      <c r="OL158" s="9"/>
      <c r="OM158" s="9"/>
      <c r="ON158" s="9"/>
      <c r="OO158" s="9"/>
      <c r="OP158" s="9"/>
      <c r="OQ158" s="9"/>
      <c r="OR158" s="9"/>
      <c r="OS158" s="9"/>
      <c r="OT158" s="9"/>
      <c r="OU158" s="9"/>
      <c r="OV158" s="9"/>
      <c r="OW158" s="9"/>
      <c r="OX158" s="9"/>
      <c r="OY158" s="9"/>
      <c r="OZ158" s="9"/>
      <c r="PA158" s="9"/>
      <c r="PB158" s="9"/>
      <c r="PC158" s="9"/>
      <c r="PD158" s="9"/>
      <c r="PE158" s="9"/>
      <c r="PF158" s="9"/>
      <c r="PG158" s="9"/>
      <c r="PH158" s="9"/>
      <c r="PI158" s="9"/>
      <c r="PJ158" s="9"/>
      <c r="PK158" s="9"/>
      <c r="PL158" s="9"/>
      <c r="PM158" s="9"/>
      <c r="PN158" s="9"/>
    </row>
    <row r="159" spans="1:430" ht="20.100000000000001" customHeight="1">
      <c r="A159" s="323"/>
      <c r="B159" s="278"/>
      <c r="C159" s="284"/>
      <c r="D159" s="284"/>
      <c r="E159" s="37" t="s">
        <v>132</v>
      </c>
      <c r="F159" s="19" t="s">
        <v>245</v>
      </c>
      <c r="G159" s="14" t="s">
        <v>16</v>
      </c>
      <c r="H159" s="19">
        <v>0.01</v>
      </c>
      <c r="I159" s="274"/>
      <c r="J159" s="20"/>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c r="DF159" s="9"/>
      <c r="DG159" s="9"/>
      <c r="DH159" s="9"/>
      <c r="DI159" s="9"/>
      <c r="DJ159" s="9"/>
      <c r="DK159" s="9"/>
      <c r="DL159" s="9"/>
      <c r="DM159" s="9"/>
      <c r="DN159" s="9"/>
      <c r="DO159" s="9"/>
      <c r="DP159" s="9"/>
      <c r="DQ159" s="9"/>
      <c r="DR159" s="9"/>
      <c r="DS159" s="9"/>
      <c r="DT159" s="9"/>
      <c r="DU159" s="9"/>
      <c r="DV159" s="9"/>
      <c r="DW159" s="9"/>
      <c r="DX159" s="9"/>
      <c r="DY159" s="9"/>
      <c r="DZ159" s="9"/>
      <c r="EA159" s="9"/>
      <c r="EB159" s="9"/>
      <c r="EC159" s="9"/>
      <c r="ED159" s="9"/>
      <c r="EE159" s="9"/>
      <c r="EF159" s="9"/>
      <c r="EG159" s="9"/>
      <c r="EH159" s="9"/>
      <c r="EI159" s="9"/>
      <c r="EJ159" s="9"/>
      <c r="EK159" s="9"/>
      <c r="EL159" s="9"/>
      <c r="EM159" s="9"/>
      <c r="EN159" s="9"/>
      <c r="EO159" s="9"/>
      <c r="EP159" s="9"/>
      <c r="EQ159" s="9"/>
      <c r="ER159" s="9"/>
      <c r="ES159" s="9"/>
      <c r="ET159" s="9"/>
      <c r="EU159" s="9"/>
      <c r="EV159" s="9"/>
      <c r="EW159" s="9"/>
      <c r="EX159" s="9"/>
      <c r="EY159" s="9"/>
      <c r="EZ159" s="9"/>
      <c r="FA159" s="9"/>
      <c r="FB159" s="9"/>
      <c r="FC159" s="9"/>
      <c r="FD159" s="9"/>
      <c r="FE159" s="9"/>
      <c r="FF159" s="9"/>
      <c r="FG159" s="9"/>
      <c r="FH159" s="9"/>
      <c r="FI159" s="9"/>
      <c r="FJ159" s="9"/>
      <c r="FK159" s="9"/>
      <c r="FL159" s="9"/>
      <c r="FM159" s="9"/>
      <c r="FN159" s="9"/>
      <c r="FO159" s="9"/>
      <c r="FP159" s="9"/>
      <c r="FQ159" s="9"/>
      <c r="FR159" s="9"/>
      <c r="FS159" s="9"/>
      <c r="FT159" s="9"/>
      <c r="FU159" s="9"/>
      <c r="FV159" s="9"/>
      <c r="FW159" s="9"/>
      <c r="FX159" s="9"/>
      <c r="FY159" s="9"/>
      <c r="FZ159" s="9"/>
      <c r="GA159" s="9"/>
      <c r="GB159" s="9"/>
      <c r="GC159" s="9"/>
      <c r="GD159" s="9"/>
      <c r="GE159" s="9"/>
      <c r="GF159" s="9"/>
      <c r="GG159" s="9"/>
      <c r="GH159" s="9"/>
      <c r="GI159" s="9"/>
      <c r="GJ159" s="9"/>
      <c r="GK159" s="9"/>
      <c r="GL159" s="9"/>
      <c r="GM159" s="9"/>
      <c r="GN159" s="9"/>
      <c r="GO159" s="9"/>
      <c r="GP159" s="9"/>
      <c r="GQ159" s="9"/>
      <c r="GR159" s="9"/>
      <c r="GS159" s="9"/>
      <c r="GT159" s="9"/>
      <c r="GU159" s="9"/>
      <c r="GV159" s="9"/>
      <c r="GW159" s="9"/>
      <c r="GX159" s="9"/>
      <c r="GY159" s="9"/>
      <c r="GZ159" s="9"/>
      <c r="HA159" s="9"/>
      <c r="HB159" s="9"/>
      <c r="HC159" s="9"/>
      <c r="HD159" s="9"/>
      <c r="HE159" s="9"/>
      <c r="HF159" s="9"/>
      <c r="HG159" s="9"/>
      <c r="HH159" s="9"/>
      <c r="HI159" s="9"/>
      <c r="HJ159" s="9"/>
      <c r="HK159" s="9"/>
      <c r="HL159" s="9"/>
      <c r="HM159" s="9"/>
      <c r="HN159" s="9"/>
      <c r="HO159" s="9"/>
      <c r="HP159" s="9"/>
      <c r="HQ159" s="9"/>
      <c r="HR159" s="9"/>
      <c r="HS159" s="9"/>
      <c r="HT159" s="9"/>
      <c r="HU159" s="9"/>
      <c r="HV159" s="9"/>
      <c r="HW159" s="9"/>
      <c r="HX159" s="9"/>
      <c r="HY159" s="9"/>
      <c r="HZ159" s="9"/>
      <c r="IA159" s="9"/>
      <c r="IB159" s="9"/>
      <c r="IC159" s="9"/>
      <c r="ID159" s="9"/>
      <c r="IE159" s="9"/>
      <c r="IF159" s="9"/>
      <c r="IG159" s="9"/>
      <c r="IH159" s="9"/>
      <c r="II159" s="9"/>
      <c r="IJ159" s="9"/>
      <c r="IK159" s="9"/>
      <c r="IL159" s="9"/>
      <c r="IM159" s="9"/>
      <c r="IN159" s="9"/>
      <c r="IO159" s="9"/>
      <c r="IP159" s="9"/>
      <c r="IQ159" s="9"/>
      <c r="IR159" s="9"/>
      <c r="IS159" s="9"/>
      <c r="IT159" s="9"/>
      <c r="IU159" s="9"/>
      <c r="IV159" s="9"/>
      <c r="IW159" s="9"/>
      <c r="IX159" s="9"/>
      <c r="IY159" s="9"/>
      <c r="IZ159" s="9"/>
      <c r="JA159" s="9"/>
      <c r="JB159" s="9"/>
      <c r="JC159" s="9"/>
      <c r="JD159" s="9"/>
      <c r="JE159" s="9"/>
      <c r="JF159" s="9"/>
      <c r="JG159" s="9"/>
      <c r="JH159" s="9"/>
      <c r="JI159" s="9"/>
      <c r="JJ159" s="9"/>
      <c r="JK159" s="9"/>
      <c r="JL159" s="9"/>
      <c r="JM159" s="9"/>
      <c r="JN159" s="9"/>
      <c r="JO159" s="9"/>
      <c r="JP159" s="9"/>
      <c r="JQ159" s="9"/>
      <c r="JR159" s="9"/>
      <c r="JS159" s="9"/>
      <c r="JT159" s="9"/>
      <c r="JU159" s="9"/>
      <c r="JV159" s="9"/>
      <c r="JW159" s="9"/>
      <c r="JX159" s="9"/>
      <c r="JY159" s="9"/>
      <c r="JZ159" s="9"/>
      <c r="KA159" s="9"/>
      <c r="KB159" s="9"/>
      <c r="KC159" s="9"/>
      <c r="KD159" s="9"/>
      <c r="KE159" s="9"/>
      <c r="KF159" s="9"/>
      <c r="KG159" s="9"/>
      <c r="KH159" s="9"/>
      <c r="KI159" s="9"/>
      <c r="KJ159" s="9"/>
      <c r="KK159" s="9"/>
      <c r="KL159" s="9"/>
      <c r="KM159" s="9"/>
      <c r="KN159" s="9"/>
      <c r="KO159" s="9"/>
      <c r="KP159" s="9"/>
      <c r="KQ159" s="9"/>
      <c r="KR159" s="9"/>
      <c r="KS159" s="9"/>
      <c r="KT159" s="9"/>
      <c r="KU159" s="9"/>
      <c r="KV159" s="9"/>
      <c r="KW159" s="9"/>
      <c r="KX159" s="9"/>
      <c r="KY159" s="9"/>
      <c r="KZ159" s="9"/>
      <c r="LA159" s="9"/>
      <c r="LB159" s="9"/>
      <c r="LC159" s="9"/>
      <c r="LD159" s="9"/>
      <c r="LE159" s="9"/>
      <c r="LF159" s="9"/>
      <c r="LG159" s="9"/>
      <c r="LH159" s="9"/>
      <c r="LI159" s="9"/>
      <c r="LJ159" s="9"/>
      <c r="LK159" s="9"/>
      <c r="LL159" s="9"/>
      <c r="LM159" s="9"/>
      <c r="LN159" s="9"/>
      <c r="LO159" s="9"/>
      <c r="LP159" s="9"/>
      <c r="LQ159" s="9"/>
      <c r="LR159" s="9"/>
      <c r="LS159" s="9"/>
      <c r="LT159" s="9"/>
      <c r="LU159" s="9"/>
      <c r="LV159" s="9"/>
      <c r="LW159" s="9"/>
      <c r="LX159" s="9"/>
      <c r="LY159" s="9"/>
      <c r="LZ159" s="9"/>
      <c r="MA159" s="9"/>
      <c r="MB159" s="9"/>
      <c r="MC159" s="9"/>
      <c r="MD159" s="9"/>
      <c r="ME159" s="9"/>
      <c r="MF159" s="9"/>
      <c r="MG159" s="9"/>
      <c r="MH159" s="9"/>
      <c r="MI159" s="9"/>
      <c r="MJ159" s="9"/>
      <c r="MK159" s="9"/>
      <c r="ML159" s="9"/>
      <c r="MM159" s="9"/>
      <c r="MN159" s="9"/>
      <c r="MO159" s="9"/>
      <c r="MP159" s="9"/>
      <c r="MQ159" s="9"/>
      <c r="MR159" s="9"/>
      <c r="MS159" s="9"/>
      <c r="MT159" s="9"/>
      <c r="MU159" s="9"/>
      <c r="MV159" s="9"/>
      <c r="MW159" s="9"/>
      <c r="MX159" s="9"/>
      <c r="MY159" s="9"/>
      <c r="MZ159" s="9"/>
      <c r="NA159" s="9"/>
      <c r="NB159" s="9"/>
      <c r="NC159" s="9"/>
      <c r="ND159" s="9"/>
      <c r="NE159" s="9"/>
      <c r="NF159" s="9"/>
      <c r="NG159" s="9"/>
      <c r="NH159" s="9"/>
      <c r="NI159" s="9"/>
      <c r="NJ159" s="9"/>
      <c r="NK159" s="9"/>
      <c r="NL159" s="9"/>
      <c r="NM159" s="9"/>
      <c r="NN159" s="9"/>
      <c r="NO159" s="9"/>
      <c r="NP159" s="9"/>
      <c r="NQ159" s="9"/>
      <c r="NR159" s="9"/>
      <c r="NS159" s="9"/>
      <c r="NT159" s="9"/>
      <c r="NU159" s="9"/>
      <c r="NV159" s="9"/>
      <c r="NW159" s="9"/>
      <c r="NX159" s="9"/>
      <c r="NY159" s="9"/>
      <c r="NZ159" s="9"/>
      <c r="OA159" s="9"/>
      <c r="OB159" s="9"/>
      <c r="OC159" s="9"/>
      <c r="OD159" s="9"/>
      <c r="OE159" s="9"/>
      <c r="OF159" s="9"/>
      <c r="OG159" s="9"/>
      <c r="OH159" s="9"/>
      <c r="OI159" s="9"/>
      <c r="OJ159" s="9"/>
      <c r="OK159" s="9"/>
      <c r="OL159" s="9"/>
      <c r="OM159" s="9"/>
      <c r="ON159" s="9"/>
      <c r="OO159" s="9"/>
      <c r="OP159" s="9"/>
      <c r="OQ159" s="9"/>
      <c r="OR159" s="9"/>
      <c r="OS159" s="9"/>
      <c r="OT159" s="9"/>
      <c r="OU159" s="9"/>
      <c r="OV159" s="9"/>
      <c r="OW159" s="9"/>
      <c r="OX159" s="9"/>
      <c r="OY159" s="9"/>
      <c r="OZ159" s="9"/>
      <c r="PA159" s="9"/>
      <c r="PB159" s="9"/>
      <c r="PC159" s="9"/>
      <c r="PD159" s="9"/>
      <c r="PE159" s="9"/>
      <c r="PF159" s="9"/>
      <c r="PG159" s="9"/>
      <c r="PH159" s="9"/>
      <c r="PI159" s="9"/>
      <c r="PJ159" s="9"/>
      <c r="PK159" s="9"/>
      <c r="PL159" s="9"/>
      <c r="PM159" s="9"/>
      <c r="PN159" s="9"/>
    </row>
    <row r="160" spans="1:430" ht="20.100000000000001" customHeight="1">
      <c r="A160" s="323"/>
      <c r="B160" s="278"/>
      <c r="C160" s="284"/>
      <c r="D160" s="284"/>
      <c r="E160" s="18" t="s">
        <v>134</v>
      </c>
      <c r="F160" s="19" t="s">
        <v>246</v>
      </c>
      <c r="G160" s="14" t="s">
        <v>16</v>
      </c>
      <c r="H160" s="19">
        <v>0.06</v>
      </c>
      <c r="I160" s="274"/>
      <c r="J160" s="20"/>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c r="DF160" s="9"/>
      <c r="DG160" s="9"/>
      <c r="DH160" s="9"/>
      <c r="DI160" s="9"/>
      <c r="DJ160" s="9"/>
      <c r="DK160" s="9"/>
      <c r="DL160" s="9"/>
      <c r="DM160" s="9"/>
      <c r="DN160" s="9"/>
      <c r="DO160" s="9"/>
      <c r="DP160" s="9"/>
      <c r="DQ160" s="9"/>
      <c r="DR160" s="9"/>
      <c r="DS160" s="9"/>
      <c r="DT160" s="9"/>
      <c r="DU160" s="9"/>
      <c r="DV160" s="9"/>
      <c r="DW160" s="9"/>
      <c r="DX160" s="9"/>
      <c r="DY160" s="9"/>
      <c r="DZ160" s="9"/>
      <c r="EA160" s="9"/>
      <c r="EB160" s="9"/>
      <c r="EC160" s="9"/>
      <c r="ED160" s="9"/>
      <c r="EE160" s="9"/>
      <c r="EF160" s="9"/>
      <c r="EG160" s="9"/>
      <c r="EH160" s="9"/>
      <c r="EI160" s="9"/>
      <c r="EJ160" s="9"/>
      <c r="EK160" s="9"/>
      <c r="EL160" s="9"/>
      <c r="EM160" s="9"/>
      <c r="EN160" s="9"/>
      <c r="EO160" s="9"/>
      <c r="EP160" s="9"/>
      <c r="EQ160" s="9"/>
      <c r="ER160" s="9"/>
      <c r="ES160" s="9"/>
      <c r="ET160" s="9"/>
      <c r="EU160" s="9"/>
      <c r="EV160" s="9"/>
      <c r="EW160" s="9"/>
      <c r="EX160" s="9"/>
      <c r="EY160" s="9"/>
      <c r="EZ160" s="9"/>
      <c r="FA160" s="9"/>
      <c r="FB160" s="9"/>
      <c r="FC160" s="9"/>
      <c r="FD160" s="9"/>
      <c r="FE160" s="9"/>
      <c r="FF160" s="9"/>
      <c r="FG160" s="9"/>
      <c r="FH160" s="9"/>
      <c r="FI160" s="9"/>
      <c r="FJ160" s="9"/>
      <c r="FK160" s="9"/>
      <c r="FL160" s="9"/>
      <c r="FM160" s="9"/>
      <c r="FN160" s="9"/>
      <c r="FO160" s="9"/>
      <c r="FP160" s="9"/>
      <c r="FQ160" s="9"/>
      <c r="FR160" s="9"/>
      <c r="FS160" s="9"/>
      <c r="FT160" s="9"/>
      <c r="FU160" s="9"/>
      <c r="FV160" s="9"/>
      <c r="FW160" s="9"/>
      <c r="FX160" s="9"/>
      <c r="FY160" s="9"/>
      <c r="FZ160" s="9"/>
      <c r="GA160" s="9"/>
      <c r="GB160" s="9"/>
      <c r="GC160" s="9"/>
      <c r="GD160" s="9"/>
      <c r="GE160" s="9"/>
      <c r="GF160" s="9"/>
      <c r="GG160" s="9"/>
      <c r="GH160" s="9"/>
      <c r="GI160" s="9"/>
      <c r="GJ160" s="9"/>
      <c r="GK160" s="9"/>
      <c r="GL160" s="9"/>
      <c r="GM160" s="9"/>
      <c r="GN160" s="9"/>
      <c r="GO160" s="9"/>
      <c r="GP160" s="9"/>
      <c r="GQ160" s="9"/>
      <c r="GR160" s="9"/>
      <c r="GS160" s="9"/>
      <c r="GT160" s="9"/>
      <c r="GU160" s="9"/>
      <c r="GV160" s="9"/>
      <c r="GW160" s="9"/>
      <c r="GX160" s="9"/>
      <c r="GY160" s="9"/>
      <c r="GZ160" s="9"/>
      <c r="HA160" s="9"/>
      <c r="HB160" s="9"/>
      <c r="HC160" s="9"/>
      <c r="HD160" s="9"/>
      <c r="HE160" s="9"/>
      <c r="HF160" s="9"/>
      <c r="HG160" s="9"/>
      <c r="HH160" s="9"/>
      <c r="HI160" s="9"/>
      <c r="HJ160" s="9"/>
      <c r="HK160" s="9"/>
      <c r="HL160" s="9"/>
      <c r="HM160" s="9"/>
      <c r="HN160" s="9"/>
      <c r="HO160" s="9"/>
      <c r="HP160" s="9"/>
      <c r="HQ160" s="9"/>
      <c r="HR160" s="9"/>
      <c r="HS160" s="9"/>
      <c r="HT160" s="9"/>
      <c r="HU160" s="9"/>
      <c r="HV160" s="9"/>
      <c r="HW160" s="9"/>
      <c r="HX160" s="9"/>
      <c r="HY160" s="9"/>
      <c r="HZ160" s="9"/>
      <c r="IA160" s="9"/>
      <c r="IB160" s="9"/>
      <c r="IC160" s="9"/>
      <c r="ID160" s="9"/>
      <c r="IE160" s="9"/>
      <c r="IF160" s="9"/>
      <c r="IG160" s="9"/>
      <c r="IH160" s="9"/>
      <c r="II160" s="9"/>
      <c r="IJ160" s="9"/>
      <c r="IK160" s="9"/>
      <c r="IL160" s="9"/>
      <c r="IM160" s="9"/>
      <c r="IN160" s="9"/>
      <c r="IO160" s="9"/>
      <c r="IP160" s="9"/>
      <c r="IQ160" s="9"/>
      <c r="IR160" s="9"/>
      <c r="IS160" s="9"/>
      <c r="IT160" s="9"/>
      <c r="IU160" s="9"/>
      <c r="IV160" s="9"/>
      <c r="IW160" s="9"/>
      <c r="IX160" s="9"/>
      <c r="IY160" s="9"/>
      <c r="IZ160" s="9"/>
      <c r="JA160" s="9"/>
      <c r="JB160" s="9"/>
      <c r="JC160" s="9"/>
      <c r="JD160" s="9"/>
      <c r="JE160" s="9"/>
      <c r="JF160" s="9"/>
      <c r="JG160" s="9"/>
      <c r="JH160" s="9"/>
      <c r="JI160" s="9"/>
      <c r="JJ160" s="9"/>
      <c r="JK160" s="9"/>
      <c r="JL160" s="9"/>
      <c r="JM160" s="9"/>
      <c r="JN160" s="9"/>
      <c r="JO160" s="9"/>
      <c r="JP160" s="9"/>
      <c r="JQ160" s="9"/>
      <c r="JR160" s="9"/>
      <c r="JS160" s="9"/>
      <c r="JT160" s="9"/>
      <c r="JU160" s="9"/>
      <c r="JV160" s="9"/>
      <c r="JW160" s="9"/>
      <c r="JX160" s="9"/>
      <c r="JY160" s="9"/>
      <c r="JZ160" s="9"/>
      <c r="KA160" s="9"/>
      <c r="KB160" s="9"/>
      <c r="KC160" s="9"/>
      <c r="KD160" s="9"/>
      <c r="KE160" s="9"/>
      <c r="KF160" s="9"/>
      <c r="KG160" s="9"/>
      <c r="KH160" s="9"/>
      <c r="KI160" s="9"/>
      <c r="KJ160" s="9"/>
      <c r="KK160" s="9"/>
      <c r="KL160" s="9"/>
      <c r="KM160" s="9"/>
      <c r="KN160" s="9"/>
      <c r="KO160" s="9"/>
      <c r="KP160" s="9"/>
      <c r="KQ160" s="9"/>
      <c r="KR160" s="9"/>
      <c r="KS160" s="9"/>
      <c r="KT160" s="9"/>
      <c r="KU160" s="9"/>
      <c r="KV160" s="9"/>
      <c r="KW160" s="9"/>
      <c r="KX160" s="9"/>
      <c r="KY160" s="9"/>
      <c r="KZ160" s="9"/>
      <c r="LA160" s="9"/>
      <c r="LB160" s="9"/>
      <c r="LC160" s="9"/>
      <c r="LD160" s="9"/>
      <c r="LE160" s="9"/>
      <c r="LF160" s="9"/>
      <c r="LG160" s="9"/>
      <c r="LH160" s="9"/>
      <c r="LI160" s="9"/>
      <c r="LJ160" s="9"/>
      <c r="LK160" s="9"/>
      <c r="LL160" s="9"/>
      <c r="LM160" s="9"/>
      <c r="LN160" s="9"/>
      <c r="LO160" s="9"/>
      <c r="LP160" s="9"/>
      <c r="LQ160" s="9"/>
      <c r="LR160" s="9"/>
      <c r="LS160" s="9"/>
      <c r="LT160" s="9"/>
      <c r="LU160" s="9"/>
      <c r="LV160" s="9"/>
      <c r="LW160" s="9"/>
      <c r="LX160" s="9"/>
      <c r="LY160" s="9"/>
      <c r="LZ160" s="9"/>
      <c r="MA160" s="9"/>
      <c r="MB160" s="9"/>
      <c r="MC160" s="9"/>
      <c r="MD160" s="9"/>
      <c r="ME160" s="9"/>
      <c r="MF160" s="9"/>
      <c r="MG160" s="9"/>
      <c r="MH160" s="9"/>
      <c r="MI160" s="9"/>
      <c r="MJ160" s="9"/>
      <c r="MK160" s="9"/>
      <c r="ML160" s="9"/>
      <c r="MM160" s="9"/>
      <c r="MN160" s="9"/>
      <c r="MO160" s="9"/>
      <c r="MP160" s="9"/>
      <c r="MQ160" s="9"/>
      <c r="MR160" s="9"/>
      <c r="MS160" s="9"/>
      <c r="MT160" s="9"/>
      <c r="MU160" s="9"/>
      <c r="MV160" s="9"/>
      <c r="MW160" s="9"/>
      <c r="MX160" s="9"/>
      <c r="MY160" s="9"/>
      <c r="MZ160" s="9"/>
      <c r="NA160" s="9"/>
      <c r="NB160" s="9"/>
      <c r="NC160" s="9"/>
      <c r="ND160" s="9"/>
      <c r="NE160" s="9"/>
      <c r="NF160" s="9"/>
      <c r="NG160" s="9"/>
      <c r="NH160" s="9"/>
      <c r="NI160" s="9"/>
      <c r="NJ160" s="9"/>
      <c r="NK160" s="9"/>
      <c r="NL160" s="9"/>
      <c r="NM160" s="9"/>
      <c r="NN160" s="9"/>
      <c r="NO160" s="9"/>
      <c r="NP160" s="9"/>
      <c r="NQ160" s="9"/>
      <c r="NR160" s="9"/>
      <c r="NS160" s="9"/>
      <c r="NT160" s="9"/>
      <c r="NU160" s="9"/>
      <c r="NV160" s="9"/>
      <c r="NW160" s="9"/>
      <c r="NX160" s="9"/>
      <c r="NY160" s="9"/>
      <c r="NZ160" s="9"/>
      <c r="OA160" s="9"/>
      <c r="OB160" s="9"/>
      <c r="OC160" s="9"/>
      <c r="OD160" s="9"/>
      <c r="OE160" s="9"/>
      <c r="OF160" s="9"/>
      <c r="OG160" s="9"/>
      <c r="OH160" s="9"/>
      <c r="OI160" s="9"/>
      <c r="OJ160" s="9"/>
      <c r="OK160" s="9"/>
      <c r="OL160" s="9"/>
      <c r="OM160" s="9"/>
      <c r="ON160" s="9"/>
      <c r="OO160" s="9"/>
      <c r="OP160" s="9"/>
      <c r="OQ160" s="9"/>
      <c r="OR160" s="9"/>
      <c r="OS160" s="9"/>
      <c r="OT160" s="9"/>
      <c r="OU160" s="9"/>
      <c r="OV160" s="9"/>
      <c r="OW160" s="9"/>
      <c r="OX160" s="9"/>
      <c r="OY160" s="9"/>
      <c r="OZ160" s="9"/>
      <c r="PA160" s="9"/>
      <c r="PB160" s="9"/>
      <c r="PC160" s="9"/>
      <c r="PD160" s="9"/>
      <c r="PE160" s="9"/>
      <c r="PF160" s="9"/>
      <c r="PG160" s="9"/>
      <c r="PH160" s="9"/>
      <c r="PI160" s="9"/>
      <c r="PJ160" s="9"/>
      <c r="PK160" s="9"/>
      <c r="PL160" s="9"/>
      <c r="PM160" s="9"/>
      <c r="PN160" s="9"/>
    </row>
    <row r="161" spans="1:430" ht="20.100000000000001" customHeight="1">
      <c r="A161" s="323"/>
      <c r="B161" s="278"/>
      <c r="C161" s="284"/>
      <c r="D161" s="284"/>
      <c r="E161" s="19" t="s">
        <v>34</v>
      </c>
      <c r="F161" s="19" t="s">
        <v>247</v>
      </c>
      <c r="G161" s="14" t="s">
        <v>16</v>
      </c>
      <c r="H161" s="19" t="s">
        <v>36</v>
      </c>
      <c r="I161" s="274"/>
      <c r="J161" s="20"/>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c r="DT161" s="9"/>
      <c r="DU161" s="9"/>
      <c r="DV161" s="9"/>
      <c r="DW161" s="9"/>
      <c r="DX161" s="9"/>
      <c r="DY161" s="9"/>
      <c r="DZ161" s="9"/>
      <c r="EA161" s="9"/>
      <c r="EB161" s="9"/>
      <c r="EC161" s="9"/>
      <c r="ED161" s="9"/>
      <c r="EE161" s="9"/>
      <c r="EF161" s="9"/>
      <c r="EG161" s="9"/>
      <c r="EH161" s="9"/>
      <c r="EI161" s="9"/>
      <c r="EJ161" s="9"/>
      <c r="EK161" s="9"/>
      <c r="EL161" s="9"/>
      <c r="EM161" s="9"/>
      <c r="EN161" s="9"/>
      <c r="EO161" s="9"/>
      <c r="EP161" s="9"/>
      <c r="EQ161" s="9"/>
      <c r="ER161" s="9"/>
      <c r="ES161" s="9"/>
      <c r="ET161" s="9"/>
      <c r="EU161" s="9"/>
      <c r="EV161" s="9"/>
      <c r="EW161" s="9"/>
      <c r="EX161" s="9"/>
      <c r="EY161" s="9"/>
      <c r="EZ161" s="9"/>
      <c r="FA161" s="9"/>
      <c r="FB161" s="9"/>
      <c r="FC161" s="9"/>
      <c r="FD161" s="9"/>
      <c r="FE161" s="9"/>
      <c r="FF161" s="9"/>
      <c r="FG161" s="9"/>
      <c r="FH161" s="9"/>
      <c r="FI161" s="9"/>
      <c r="FJ161" s="9"/>
      <c r="FK161" s="9"/>
      <c r="FL161" s="9"/>
      <c r="FM161" s="9"/>
      <c r="FN161" s="9"/>
      <c r="FO161" s="9"/>
      <c r="FP161" s="9"/>
      <c r="FQ161" s="9"/>
      <c r="FR161" s="9"/>
      <c r="FS161" s="9"/>
      <c r="FT161" s="9"/>
      <c r="FU161" s="9"/>
      <c r="FV161" s="9"/>
      <c r="FW161" s="9"/>
      <c r="FX161" s="9"/>
      <c r="FY161" s="9"/>
      <c r="FZ161" s="9"/>
      <c r="GA161" s="9"/>
      <c r="GB161" s="9"/>
      <c r="GC161" s="9"/>
      <c r="GD161" s="9"/>
      <c r="GE161" s="9"/>
      <c r="GF161" s="9"/>
      <c r="GG161" s="9"/>
      <c r="GH161" s="9"/>
      <c r="GI161" s="9"/>
      <c r="GJ161" s="9"/>
      <c r="GK161" s="9"/>
      <c r="GL161" s="9"/>
      <c r="GM161" s="9"/>
      <c r="GN161" s="9"/>
      <c r="GO161" s="9"/>
      <c r="GP161" s="9"/>
      <c r="GQ161" s="9"/>
      <c r="GR161" s="9"/>
      <c r="GS161" s="9"/>
      <c r="GT161" s="9"/>
      <c r="GU161" s="9"/>
      <c r="GV161" s="9"/>
      <c r="GW161" s="9"/>
      <c r="GX161" s="9"/>
      <c r="GY161" s="9"/>
      <c r="GZ161" s="9"/>
      <c r="HA161" s="9"/>
      <c r="HB161" s="9"/>
      <c r="HC161" s="9"/>
      <c r="HD161" s="9"/>
      <c r="HE161" s="9"/>
      <c r="HF161" s="9"/>
      <c r="HG161" s="9"/>
      <c r="HH161" s="9"/>
      <c r="HI161" s="9"/>
      <c r="HJ161" s="9"/>
      <c r="HK161" s="9"/>
      <c r="HL161" s="9"/>
      <c r="HM161" s="9"/>
      <c r="HN161" s="9"/>
      <c r="HO161" s="9"/>
      <c r="HP161" s="9"/>
      <c r="HQ161" s="9"/>
      <c r="HR161" s="9"/>
      <c r="HS161" s="9"/>
      <c r="HT161" s="9"/>
      <c r="HU161" s="9"/>
      <c r="HV161" s="9"/>
      <c r="HW161" s="9"/>
      <c r="HX161" s="9"/>
      <c r="HY161" s="9"/>
      <c r="HZ161" s="9"/>
      <c r="IA161" s="9"/>
      <c r="IB161" s="9"/>
      <c r="IC161" s="9"/>
      <c r="ID161" s="9"/>
      <c r="IE161" s="9"/>
      <c r="IF161" s="9"/>
      <c r="IG161" s="9"/>
      <c r="IH161" s="9"/>
      <c r="II161" s="9"/>
      <c r="IJ161" s="9"/>
      <c r="IK161" s="9"/>
      <c r="IL161" s="9"/>
      <c r="IM161" s="9"/>
      <c r="IN161" s="9"/>
      <c r="IO161" s="9"/>
      <c r="IP161" s="9"/>
      <c r="IQ161" s="9"/>
      <c r="IR161" s="9"/>
      <c r="IS161" s="9"/>
      <c r="IT161" s="9"/>
      <c r="IU161" s="9"/>
      <c r="IV161" s="9"/>
      <c r="IW161" s="9"/>
      <c r="IX161" s="9"/>
      <c r="IY161" s="9"/>
      <c r="IZ161" s="9"/>
      <c r="JA161" s="9"/>
      <c r="JB161" s="9"/>
      <c r="JC161" s="9"/>
      <c r="JD161" s="9"/>
      <c r="JE161" s="9"/>
      <c r="JF161" s="9"/>
      <c r="JG161" s="9"/>
      <c r="JH161" s="9"/>
      <c r="JI161" s="9"/>
      <c r="JJ161" s="9"/>
      <c r="JK161" s="9"/>
      <c r="JL161" s="9"/>
      <c r="JM161" s="9"/>
      <c r="JN161" s="9"/>
      <c r="JO161" s="9"/>
      <c r="JP161" s="9"/>
      <c r="JQ161" s="9"/>
      <c r="JR161" s="9"/>
      <c r="JS161" s="9"/>
      <c r="JT161" s="9"/>
      <c r="JU161" s="9"/>
      <c r="JV161" s="9"/>
      <c r="JW161" s="9"/>
      <c r="JX161" s="9"/>
      <c r="JY161" s="9"/>
      <c r="JZ161" s="9"/>
      <c r="KA161" s="9"/>
      <c r="KB161" s="9"/>
      <c r="KC161" s="9"/>
      <c r="KD161" s="9"/>
      <c r="KE161" s="9"/>
      <c r="KF161" s="9"/>
      <c r="KG161" s="9"/>
      <c r="KH161" s="9"/>
      <c r="KI161" s="9"/>
      <c r="KJ161" s="9"/>
      <c r="KK161" s="9"/>
      <c r="KL161" s="9"/>
      <c r="KM161" s="9"/>
      <c r="KN161" s="9"/>
      <c r="KO161" s="9"/>
      <c r="KP161" s="9"/>
      <c r="KQ161" s="9"/>
      <c r="KR161" s="9"/>
      <c r="KS161" s="9"/>
      <c r="KT161" s="9"/>
      <c r="KU161" s="9"/>
      <c r="KV161" s="9"/>
      <c r="KW161" s="9"/>
      <c r="KX161" s="9"/>
      <c r="KY161" s="9"/>
      <c r="KZ161" s="9"/>
      <c r="LA161" s="9"/>
      <c r="LB161" s="9"/>
      <c r="LC161" s="9"/>
      <c r="LD161" s="9"/>
      <c r="LE161" s="9"/>
      <c r="LF161" s="9"/>
      <c r="LG161" s="9"/>
      <c r="LH161" s="9"/>
      <c r="LI161" s="9"/>
      <c r="LJ161" s="9"/>
      <c r="LK161" s="9"/>
      <c r="LL161" s="9"/>
      <c r="LM161" s="9"/>
      <c r="LN161" s="9"/>
      <c r="LO161" s="9"/>
      <c r="LP161" s="9"/>
      <c r="LQ161" s="9"/>
      <c r="LR161" s="9"/>
      <c r="LS161" s="9"/>
      <c r="LT161" s="9"/>
      <c r="LU161" s="9"/>
      <c r="LV161" s="9"/>
      <c r="LW161" s="9"/>
      <c r="LX161" s="9"/>
      <c r="LY161" s="9"/>
      <c r="LZ161" s="9"/>
      <c r="MA161" s="9"/>
      <c r="MB161" s="9"/>
      <c r="MC161" s="9"/>
      <c r="MD161" s="9"/>
      <c r="ME161" s="9"/>
      <c r="MF161" s="9"/>
      <c r="MG161" s="9"/>
      <c r="MH161" s="9"/>
      <c r="MI161" s="9"/>
      <c r="MJ161" s="9"/>
      <c r="MK161" s="9"/>
      <c r="ML161" s="9"/>
      <c r="MM161" s="9"/>
      <c r="MN161" s="9"/>
      <c r="MO161" s="9"/>
      <c r="MP161" s="9"/>
      <c r="MQ161" s="9"/>
      <c r="MR161" s="9"/>
      <c r="MS161" s="9"/>
      <c r="MT161" s="9"/>
      <c r="MU161" s="9"/>
      <c r="MV161" s="9"/>
      <c r="MW161" s="9"/>
      <c r="MX161" s="9"/>
      <c r="MY161" s="9"/>
      <c r="MZ161" s="9"/>
      <c r="NA161" s="9"/>
      <c r="NB161" s="9"/>
      <c r="NC161" s="9"/>
      <c r="ND161" s="9"/>
      <c r="NE161" s="9"/>
      <c r="NF161" s="9"/>
      <c r="NG161" s="9"/>
      <c r="NH161" s="9"/>
      <c r="NI161" s="9"/>
      <c r="NJ161" s="9"/>
      <c r="NK161" s="9"/>
      <c r="NL161" s="9"/>
      <c r="NM161" s="9"/>
      <c r="NN161" s="9"/>
      <c r="NO161" s="9"/>
      <c r="NP161" s="9"/>
      <c r="NQ161" s="9"/>
      <c r="NR161" s="9"/>
      <c r="NS161" s="9"/>
      <c r="NT161" s="9"/>
      <c r="NU161" s="9"/>
      <c r="NV161" s="9"/>
      <c r="NW161" s="9"/>
      <c r="NX161" s="9"/>
      <c r="NY161" s="9"/>
      <c r="NZ161" s="9"/>
      <c r="OA161" s="9"/>
      <c r="OB161" s="9"/>
      <c r="OC161" s="9"/>
      <c r="OD161" s="9"/>
      <c r="OE161" s="9"/>
      <c r="OF161" s="9"/>
      <c r="OG161" s="9"/>
      <c r="OH161" s="9"/>
      <c r="OI161" s="9"/>
      <c r="OJ161" s="9"/>
      <c r="OK161" s="9"/>
      <c r="OL161" s="9"/>
      <c r="OM161" s="9"/>
      <c r="ON161" s="9"/>
      <c r="OO161" s="9"/>
      <c r="OP161" s="9"/>
      <c r="OQ161" s="9"/>
      <c r="OR161" s="9"/>
      <c r="OS161" s="9"/>
      <c r="OT161" s="9"/>
      <c r="OU161" s="9"/>
      <c r="OV161" s="9"/>
      <c r="OW161" s="9"/>
      <c r="OX161" s="9"/>
      <c r="OY161" s="9"/>
      <c r="OZ161" s="9"/>
      <c r="PA161" s="9"/>
      <c r="PB161" s="9"/>
      <c r="PC161" s="9"/>
      <c r="PD161" s="9"/>
      <c r="PE161" s="9"/>
      <c r="PF161" s="9"/>
      <c r="PG161" s="9"/>
      <c r="PH161" s="9"/>
      <c r="PI161" s="9"/>
      <c r="PJ161" s="9"/>
      <c r="PK161" s="9"/>
      <c r="PL161" s="9"/>
      <c r="PM161" s="9"/>
      <c r="PN161" s="9"/>
    </row>
    <row r="162" spans="1:430" ht="20.100000000000001" customHeight="1">
      <c r="A162" s="323"/>
      <c r="B162" s="278"/>
      <c r="C162" s="284"/>
      <c r="D162" s="284"/>
      <c r="E162" s="37" t="s">
        <v>179</v>
      </c>
      <c r="F162" s="37" t="s">
        <v>248</v>
      </c>
      <c r="G162" s="14" t="s">
        <v>16</v>
      </c>
      <c r="H162" s="38">
        <v>0.02</v>
      </c>
      <c r="I162" s="274"/>
      <c r="J162" s="20"/>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c r="DF162" s="9"/>
      <c r="DG162" s="9"/>
      <c r="DH162" s="9"/>
      <c r="DI162" s="9"/>
      <c r="DJ162" s="9"/>
      <c r="DK162" s="9"/>
      <c r="DL162" s="9"/>
      <c r="DM162" s="9"/>
      <c r="DN162" s="9"/>
      <c r="DO162" s="9"/>
      <c r="DP162" s="9"/>
      <c r="DQ162" s="9"/>
      <c r="DR162" s="9"/>
      <c r="DS162" s="9"/>
      <c r="DT162" s="9"/>
      <c r="DU162" s="9"/>
      <c r="DV162" s="9"/>
      <c r="DW162" s="9"/>
      <c r="DX162" s="9"/>
      <c r="DY162" s="9"/>
      <c r="DZ162" s="9"/>
      <c r="EA162" s="9"/>
      <c r="EB162" s="9"/>
      <c r="EC162" s="9"/>
      <c r="ED162" s="9"/>
      <c r="EE162" s="9"/>
      <c r="EF162" s="9"/>
      <c r="EG162" s="9"/>
      <c r="EH162" s="9"/>
      <c r="EI162" s="9"/>
      <c r="EJ162" s="9"/>
      <c r="EK162" s="9"/>
      <c r="EL162" s="9"/>
      <c r="EM162" s="9"/>
      <c r="EN162" s="9"/>
      <c r="EO162" s="9"/>
      <c r="EP162" s="9"/>
      <c r="EQ162" s="9"/>
      <c r="ER162" s="9"/>
      <c r="ES162" s="9"/>
      <c r="ET162" s="9"/>
      <c r="EU162" s="9"/>
      <c r="EV162" s="9"/>
      <c r="EW162" s="9"/>
      <c r="EX162" s="9"/>
      <c r="EY162" s="9"/>
      <c r="EZ162" s="9"/>
      <c r="FA162" s="9"/>
      <c r="FB162" s="9"/>
      <c r="FC162" s="9"/>
      <c r="FD162" s="9"/>
      <c r="FE162" s="9"/>
      <c r="FF162" s="9"/>
      <c r="FG162" s="9"/>
      <c r="FH162" s="9"/>
      <c r="FI162" s="9"/>
      <c r="FJ162" s="9"/>
      <c r="FK162" s="9"/>
      <c r="FL162" s="9"/>
      <c r="FM162" s="9"/>
      <c r="FN162" s="9"/>
      <c r="FO162" s="9"/>
      <c r="FP162" s="9"/>
      <c r="FQ162" s="9"/>
      <c r="FR162" s="9"/>
      <c r="FS162" s="9"/>
      <c r="FT162" s="9"/>
      <c r="FU162" s="9"/>
      <c r="FV162" s="9"/>
      <c r="FW162" s="9"/>
      <c r="FX162" s="9"/>
      <c r="FY162" s="9"/>
      <c r="FZ162" s="9"/>
      <c r="GA162" s="9"/>
      <c r="GB162" s="9"/>
      <c r="GC162" s="9"/>
      <c r="GD162" s="9"/>
      <c r="GE162" s="9"/>
      <c r="GF162" s="9"/>
      <c r="GG162" s="9"/>
      <c r="GH162" s="9"/>
      <c r="GI162" s="9"/>
      <c r="GJ162" s="9"/>
      <c r="GK162" s="9"/>
      <c r="GL162" s="9"/>
      <c r="GM162" s="9"/>
      <c r="GN162" s="9"/>
      <c r="GO162" s="9"/>
      <c r="GP162" s="9"/>
      <c r="GQ162" s="9"/>
      <c r="GR162" s="9"/>
      <c r="GS162" s="9"/>
      <c r="GT162" s="9"/>
      <c r="GU162" s="9"/>
      <c r="GV162" s="9"/>
      <c r="GW162" s="9"/>
      <c r="GX162" s="9"/>
      <c r="GY162" s="9"/>
      <c r="GZ162" s="9"/>
      <c r="HA162" s="9"/>
      <c r="HB162" s="9"/>
      <c r="HC162" s="9"/>
      <c r="HD162" s="9"/>
      <c r="HE162" s="9"/>
      <c r="HF162" s="9"/>
      <c r="HG162" s="9"/>
      <c r="HH162" s="9"/>
      <c r="HI162" s="9"/>
      <c r="HJ162" s="9"/>
      <c r="HK162" s="9"/>
      <c r="HL162" s="9"/>
      <c r="HM162" s="9"/>
      <c r="HN162" s="9"/>
      <c r="HO162" s="9"/>
      <c r="HP162" s="9"/>
      <c r="HQ162" s="9"/>
      <c r="HR162" s="9"/>
      <c r="HS162" s="9"/>
      <c r="HT162" s="9"/>
      <c r="HU162" s="9"/>
      <c r="HV162" s="9"/>
      <c r="HW162" s="9"/>
      <c r="HX162" s="9"/>
      <c r="HY162" s="9"/>
      <c r="HZ162" s="9"/>
      <c r="IA162" s="9"/>
      <c r="IB162" s="9"/>
      <c r="IC162" s="9"/>
      <c r="ID162" s="9"/>
      <c r="IE162" s="9"/>
      <c r="IF162" s="9"/>
      <c r="IG162" s="9"/>
      <c r="IH162" s="9"/>
      <c r="II162" s="9"/>
      <c r="IJ162" s="9"/>
      <c r="IK162" s="9"/>
      <c r="IL162" s="9"/>
      <c r="IM162" s="9"/>
      <c r="IN162" s="9"/>
      <c r="IO162" s="9"/>
      <c r="IP162" s="9"/>
      <c r="IQ162" s="9"/>
      <c r="IR162" s="9"/>
      <c r="IS162" s="9"/>
      <c r="IT162" s="9"/>
      <c r="IU162" s="9"/>
      <c r="IV162" s="9"/>
      <c r="IW162" s="9"/>
      <c r="IX162" s="9"/>
      <c r="IY162" s="9"/>
      <c r="IZ162" s="9"/>
      <c r="JA162" s="9"/>
      <c r="JB162" s="9"/>
      <c r="JC162" s="9"/>
      <c r="JD162" s="9"/>
      <c r="JE162" s="9"/>
      <c r="JF162" s="9"/>
      <c r="JG162" s="9"/>
      <c r="JH162" s="9"/>
      <c r="JI162" s="9"/>
      <c r="JJ162" s="9"/>
      <c r="JK162" s="9"/>
      <c r="JL162" s="9"/>
      <c r="JM162" s="9"/>
      <c r="JN162" s="9"/>
      <c r="JO162" s="9"/>
      <c r="JP162" s="9"/>
      <c r="JQ162" s="9"/>
      <c r="JR162" s="9"/>
      <c r="JS162" s="9"/>
      <c r="JT162" s="9"/>
      <c r="JU162" s="9"/>
      <c r="JV162" s="9"/>
      <c r="JW162" s="9"/>
      <c r="JX162" s="9"/>
      <c r="JY162" s="9"/>
      <c r="JZ162" s="9"/>
      <c r="KA162" s="9"/>
      <c r="KB162" s="9"/>
      <c r="KC162" s="9"/>
      <c r="KD162" s="9"/>
      <c r="KE162" s="9"/>
      <c r="KF162" s="9"/>
      <c r="KG162" s="9"/>
      <c r="KH162" s="9"/>
      <c r="KI162" s="9"/>
      <c r="KJ162" s="9"/>
      <c r="KK162" s="9"/>
      <c r="KL162" s="9"/>
      <c r="KM162" s="9"/>
      <c r="KN162" s="9"/>
      <c r="KO162" s="9"/>
      <c r="KP162" s="9"/>
      <c r="KQ162" s="9"/>
      <c r="KR162" s="9"/>
      <c r="KS162" s="9"/>
      <c r="KT162" s="9"/>
      <c r="KU162" s="9"/>
      <c r="KV162" s="9"/>
      <c r="KW162" s="9"/>
      <c r="KX162" s="9"/>
      <c r="KY162" s="9"/>
      <c r="KZ162" s="9"/>
      <c r="LA162" s="9"/>
      <c r="LB162" s="9"/>
      <c r="LC162" s="9"/>
      <c r="LD162" s="9"/>
      <c r="LE162" s="9"/>
      <c r="LF162" s="9"/>
      <c r="LG162" s="9"/>
      <c r="LH162" s="9"/>
      <c r="LI162" s="9"/>
      <c r="LJ162" s="9"/>
      <c r="LK162" s="9"/>
      <c r="LL162" s="9"/>
      <c r="LM162" s="9"/>
      <c r="LN162" s="9"/>
      <c r="LO162" s="9"/>
      <c r="LP162" s="9"/>
      <c r="LQ162" s="9"/>
      <c r="LR162" s="9"/>
      <c r="LS162" s="9"/>
      <c r="LT162" s="9"/>
      <c r="LU162" s="9"/>
      <c r="LV162" s="9"/>
      <c r="LW162" s="9"/>
      <c r="LX162" s="9"/>
      <c r="LY162" s="9"/>
      <c r="LZ162" s="9"/>
      <c r="MA162" s="9"/>
      <c r="MB162" s="9"/>
      <c r="MC162" s="9"/>
      <c r="MD162" s="9"/>
      <c r="ME162" s="9"/>
      <c r="MF162" s="9"/>
      <c r="MG162" s="9"/>
      <c r="MH162" s="9"/>
      <c r="MI162" s="9"/>
      <c r="MJ162" s="9"/>
      <c r="MK162" s="9"/>
      <c r="ML162" s="9"/>
      <c r="MM162" s="9"/>
      <c r="MN162" s="9"/>
      <c r="MO162" s="9"/>
      <c r="MP162" s="9"/>
      <c r="MQ162" s="9"/>
      <c r="MR162" s="9"/>
      <c r="MS162" s="9"/>
      <c r="MT162" s="9"/>
      <c r="MU162" s="9"/>
      <c r="MV162" s="9"/>
      <c r="MW162" s="9"/>
      <c r="MX162" s="9"/>
      <c r="MY162" s="9"/>
      <c r="MZ162" s="9"/>
      <c r="NA162" s="9"/>
      <c r="NB162" s="9"/>
      <c r="NC162" s="9"/>
      <c r="ND162" s="9"/>
      <c r="NE162" s="9"/>
      <c r="NF162" s="9"/>
      <c r="NG162" s="9"/>
      <c r="NH162" s="9"/>
      <c r="NI162" s="9"/>
      <c r="NJ162" s="9"/>
      <c r="NK162" s="9"/>
      <c r="NL162" s="9"/>
      <c r="NM162" s="9"/>
      <c r="NN162" s="9"/>
      <c r="NO162" s="9"/>
      <c r="NP162" s="9"/>
      <c r="NQ162" s="9"/>
      <c r="NR162" s="9"/>
      <c r="NS162" s="9"/>
      <c r="NT162" s="9"/>
      <c r="NU162" s="9"/>
      <c r="NV162" s="9"/>
      <c r="NW162" s="9"/>
      <c r="NX162" s="9"/>
      <c r="NY162" s="9"/>
      <c r="NZ162" s="9"/>
      <c r="OA162" s="9"/>
      <c r="OB162" s="9"/>
      <c r="OC162" s="9"/>
      <c r="OD162" s="9"/>
      <c r="OE162" s="9"/>
      <c r="OF162" s="9"/>
      <c r="OG162" s="9"/>
      <c r="OH162" s="9"/>
      <c r="OI162" s="9"/>
      <c r="OJ162" s="9"/>
      <c r="OK162" s="9"/>
      <c r="OL162" s="9"/>
      <c r="OM162" s="9"/>
      <c r="ON162" s="9"/>
      <c r="OO162" s="9"/>
      <c r="OP162" s="9"/>
      <c r="OQ162" s="9"/>
      <c r="OR162" s="9"/>
      <c r="OS162" s="9"/>
      <c r="OT162" s="9"/>
      <c r="OU162" s="9"/>
      <c r="OV162" s="9"/>
      <c r="OW162" s="9"/>
      <c r="OX162" s="9"/>
      <c r="OY162" s="9"/>
      <c r="OZ162" s="9"/>
      <c r="PA162" s="9"/>
      <c r="PB162" s="9"/>
      <c r="PC162" s="9"/>
      <c r="PD162" s="9"/>
      <c r="PE162" s="9"/>
      <c r="PF162" s="9"/>
      <c r="PG162" s="9"/>
      <c r="PH162" s="9"/>
      <c r="PI162" s="9"/>
      <c r="PJ162" s="9"/>
      <c r="PK162" s="9"/>
      <c r="PL162" s="9"/>
      <c r="PM162" s="9"/>
      <c r="PN162" s="9"/>
    </row>
    <row r="163" spans="1:430" ht="20.100000000000001" customHeight="1">
      <c r="A163" s="323"/>
      <c r="B163" s="278"/>
      <c r="C163" s="284"/>
      <c r="D163" s="284"/>
      <c r="E163" s="37" t="s">
        <v>45</v>
      </c>
      <c r="F163" s="37" t="s">
        <v>249</v>
      </c>
      <c r="G163" s="14" t="s">
        <v>16</v>
      </c>
      <c r="H163" s="38">
        <v>0.01</v>
      </c>
      <c r="I163" s="274"/>
      <c r="J163" s="20"/>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c r="IW163" s="9"/>
      <c r="IX163" s="9"/>
      <c r="IY163" s="9"/>
      <c r="IZ163" s="9"/>
      <c r="JA163" s="9"/>
      <c r="JB163" s="9"/>
      <c r="JC163" s="9"/>
      <c r="JD163" s="9"/>
      <c r="JE163" s="9"/>
      <c r="JF163" s="9"/>
      <c r="JG163" s="9"/>
      <c r="JH163" s="9"/>
      <c r="JI163" s="9"/>
      <c r="JJ163" s="9"/>
      <c r="JK163" s="9"/>
      <c r="JL163" s="9"/>
      <c r="JM163" s="9"/>
      <c r="JN163" s="9"/>
      <c r="JO163" s="9"/>
      <c r="JP163" s="9"/>
      <c r="JQ163" s="9"/>
      <c r="JR163" s="9"/>
      <c r="JS163" s="9"/>
      <c r="JT163" s="9"/>
      <c r="JU163" s="9"/>
      <c r="JV163" s="9"/>
      <c r="JW163" s="9"/>
      <c r="JX163" s="9"/>
      <c r="JY163" s="9"/>
      <c r="JZ163" s="9"/>
      <c r="KA163" s="9"/>
      <c r="KB163" s="9"/>
      <c r="KC163" s="9"/>
      <c r="KD163" s="9"/>
      <c r="KE163" s="9"/>
      <c r="KF163" s="9"/>
      <c r="KG163" s="9"/>
      <c r="KH163" s="9"/>
      <c r="KI163" s="9"/>
      <c r="KJ163" s="9"/>
      <c r="KK163" s="9"/>
      <c r="KL163" s="9"/>
      <c r="KM163" s="9"/>
      <c r="KN163" s="9"/>
      <c r="KO163" s="9"/>
      <c r="KP163" s="9"/>
      <c r="KQ163" s="9"/>
      <c r="KR163" s="9"/>
      <c r="KS163" s="9"/>
      <c r="KT163" s="9"/>
      <c r="KU163" s="9"/>
      <c r="KV163" s="9"/>
      <c r="KW163" s="9"/>
      <c r="KX163" s="9"/>
      <c r="KY163" s="9"/>
      <c r="KZ163" s="9"/>
      <c r="LA163" s="9"/>
      <c r="LB163" s="9"/>
      <c r="LC163" s="9"/>
      <c r="LD163" s="9"/>
      <c r="LE163" s="9"/>
      <c r="LF163" s="9"/>
      <c r="LG163" s="9"/>
      <c r="LH163" s="9"/>
      <c r="LI163" s="9"/>
      <c r="LJ163" s="9"/>
      <c r="LK163" s="9"/>
      <c r="LL163" s="9"/>
      <c r="LM163" s="9"/>
      <c r="LN163" s="9"/>
      <c r="LO163" s="9"/>
      <c r="LP163" s="9"/>
      <c r="LQ163" s="9"/>
      <c r="LR163" s="9"/>
      <c r="LS163" s="9"/>
      <c r="LT163" s="9"/>
      <c r="LU163" s="9"/>
      <c r="LV163" s="9"/>
      <c r="LW163" s="9"/>
      <c r="LX163" s="9"/>
      <c r="LY163" s="9"/>
      <c r="LZ163" s="9"/>
      <c r="MA163" s="9"/>
      <c r="MB163" s="9"/>
      <c r="MC163" s="9"/>
      <c r="MD163" s="9"/>
      <c r="ME163" s="9"/>
      <c r="MF163" s="9"/>
      <c r="MG163" s="9"/>
      <c r="MH163" s="9"/>
      <c r="MI163" s="9"/>
      <c r="MJ163" s="9"/>
      <c r="MK163" s="9"/>
      <c r="ML163" s="9"/>
      <c r="MM163" s="9"/>
      <c r="MN163" s="9"/>
      <c r="MO163" s="9"/>
      <c r="MP163" s="9"/>
      <c r="MQ163" s="9"/>
      <c r="MR163" s="9"/>
      <c r="MS163" s="9"/>
      <c r="MT163" s="9"/>
      <c r="MU163" s="9"/>
      <c r="MV163" s="9"/>
      <c r="MW163" s="9"/>
      <c r="MX163" s="9"/>
      <c r="MY163" s="9"/>
      <c r="MZ163" s="9"/>
      <c r="NA163" s="9"/>
      <c r="NB163" s="9"/>
      <c r="NC163" s="9"/>
      <c r="ND163" s="9"/>
      <c r="NE163" s="9"/>
      <c r="NF163" s="9"/>
      <c r="NG163" s="9"/>
      <c r="NH163" s="9"/>
      <c r="NI163" s="9"/>
      <c r="NJ163" s="9"/>
      <c r="NK163" s="9"/>
      <c r="NL163" s="9"/>
      <c r="NM163" s="9"/>
      <c r="NN163" s="9"/>
      <c r="NO163" s="9"/>
      <c r="NP163" s="9"/>
      <c r="NQ163" s="9"/>
      <c r="NR163" s="9"/>
      <c r="NS163" s="9"/>
      <c r="NT163" s="9"/>
      <c r="NU163" s="9"/>
      <c r="NV163" s="9"/>
      <c r="NW163" s="9"/>
      <c r="NX163" s="9"/>
      <c r="NY163" s="9"/>
      <c r="NZ163" s="9"/>
      <c r="OA163" s="9"/>
      <c r="OB163" s="9"/>
      <c r="OC163" s="9"/>
      <c r="OD163" s="9"/>
      <c r="OE163" s="9"/>
      <c r="OF163" s="9"/>
      <c r="OG163" s="9"/>
      <c r="OH163" s="9"/>
      <c r="OI163" s="9"/>
      <c r="OJ163" s="9"/>
      <c r="OK163" s="9"/>
      <c r="OL163" s="9"/>
      <c r="OM163" s="9"/>
      <c r="ON163" s="9"/>
      <c r="OO163" s="9"/>
      <c r="OP163" s="9"/>
      <c r="OQ163" s="9"/>
      <c r="OR163" s="9"/>
      <c r="OS163" s="9"/>
      <c r="OT163" s="9"/>
      <c r="OU163" s="9"/>
      <c r="OV163" s="9"/>
      <c r="OW163" s="9"/>
      <c r="OX163" s="9"/>
      <c r="OY163" s="9"/>
      <c r="OZ163" s="9"/>
      <c r="PA163" s="9"/>
      <c r="PB163" s="9"/>
      <c r="PC163" s="9"/>
      <c r="PD163" s="9"/>
      <c r="PE163" s="9"/>
      <c r="PF163" s="9"/>
      <c r="PG163" s="9"/>
      <c r="PH163" s="9"/>
      <c r="PI163" s="9"/>
      <c r="PJ163" s="9"/>
      <c r="PK163" s="9"/>
      <c r="PL163" s="9"/>
      <c r="PM163" s="9"/>
      <c r="PN163" s="9"/>
    </row>
    <row r="164" spans="1:430" ht="20.100000000000001" customHeight="1">
      <c r="A164" s="323"/>
      <c r="B164" s="278"/>
      <c r="C164" s="284"/>
      <c r="D164" s="284"/>
      <c r="E164" s="18" t="s">
        <v>41</v>
      </c>
      <c r="F164" s="18" t="s">
        <v>250</v>
      </c>
      <c r="G164" s="14" t="s">
        <v>16</v>
      </c>
      <c r="H164" s="19">
        <v>0.03</v>
      </c>
      <c r="I164" s="274"/>
      <c r="J164" s="20"/>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c r="IW164" s="9"/>
      <c r="IX164" s="9"/>
      <c r="IY164" s="9"/>
      <c r="IZ164" s="9"/>
      <c r="JA164" s="9"/>
      <c r="JB164" s="9"/>
      <c r="JC164" s="9"/>
      <c r="JD164" s="9"/>
      <c r="JE164" s="9"/>
      <c r="JF164" s="9"/>
      <c r="JG164" s="9"/>
      <c r="JH164" s="9"/>
      <c r="JI164" s="9"/>
      <c r="JJ164" s="9"/>
      <c r="JK164" s="9"/>
      <c r="JL164" s="9"/>
      <c r="JM164" s="9"/>
      <c r="JN164" s="9"/>
      <c r="JO164" s="9"/>
      <c r="JP164" s="9"/>
      <c r="JQ164" s="9"/>
      <c r="JR164" s="9"/>
      <c r="JS164" s="9"/>
      <c r="JT164" s="9"/>
      <c r="JU164" s="9"/>
      <c r="JV164" s="9"/>
      <c r="JW164" s="9"/>
      <c r="JX164" s="9"/>
      <c r="JY164" s="9"/>
      <c r="JZ164" s="9"/>
      <c r="KA164" s="9"/>
      <c r="KB164" s="9"/>
      <c r="KC164" s="9"/>
      <c r="KD164" s="9"/>
      <c r="KE164" s="9"/>
      <c r="KF164" s="9"/>
      <c r="KG164" s="9"/>
      <c r="KH164" s="9"/>
      <c r="KI164" s="9"/>
      <c r="KJ164" s="9"/>
      <c r="KK164" s="9"/>
      <c r="KL164" s="9"/>
      <c r="KM164" s="9"/>
      <c r="KN164" s="9"/>
      <c r="KO164" s="9"/>
      <c r="KP164" s="9"/>
      <c r="KQ164" s="9"/>
      <c r="KR164" s="9"/>
      <c r="KS164" s="9"/>
      <c r="KT164" s="9"/>
      <c r="KU164" s="9"/>
      <c r="KV164" s="9"/>
      <c r="KW164" s="9"/>
      <c r="KX164" s="9"/>
      <c r="KY164" s="9"/>
      <c r="KZ164" s="9"/>
      <c r="LA164" s="9"/>
      <c r="LB164" s="9"/>
      <c r="LC164" s="9"/>
      <c r="LD164" s="9"/>
      <c r="LE164" s="9"/>
      <c r="LF164" s="9"/>
      <c r="LG164" s="9"/>
      <c r="LH164" s="9"/>
      <c r="LI164" s="9"/>
      <c r="LJ164" s="9"/>
      <c r="LK164" s="9"/>
      <c r="LL164" s="9"/>
      <c r="LM164" s="9"/>
      <c r="LN164" s="9"/>
      <c r="LO164" s="9"/>
      <c r="LP164" s="9"/>
      <c r="LQ164" s="9"/>
      <c r="LR164" s="9"/>
      <c r="LS164" s="9"/>
      <c r="LT164" s="9"/>
      <c r="LU164" s="9"/>
      <c r="LV164" s="9"/>
      <c r="LW164" s="9"/>
      <c r="LX164" s="9"/>
      <c r="LY164" s="9"/>
      <c r="LZ164" s="9"/>
      <c r="MA164" s="9"/>
      <c r="MB164" s="9"/>
      <c r="MC164" s="9"/>
      <c r="MD164" s="9"/>
      <c r="ME164" s="9"/>
      <c r="MF164" s="9"/>
      <c r="MG164" s="9"/>
      <c r="MH164" s="9"/>
      <c r="MI164" s="9"/>
      <c r="MJ164" s="9"/>
      <c r="MK164" s="9"/>
      <c r="ML164" s="9"/>
      <c r="MM164" s="9"/>
      <c r="MN164" s="9"/>
      <c r="MO164" s="9"/>
      <c r="MP164" s="9"/>
      <c r="MQ164" s="9"/>
      <c r="MR164" s="9"/>
      <c r="MS164" s="9"/>
      <c r="MT164" s="9"/>
      <c r="MU164" s="9"/>
      <c r="MV164" s="9"/>
      <c r="MW164" s="9"/>
      <c r="MX164" s="9"/>
      <c r="MY164" s="9"/>
      <c r="MZ164" s="9"/>
      <c r="NA164" s="9"/>
      <c r="NB164" s="9"/>
      <c r="NC164" s="9"/>
      <c r="ND164" s="9"/>
      <c r="NE164" s="9"/>
      <c r="NF164" s="9"/>
      <c r="NG164" s="9"/>
      <c r="NH164" s="9"/>
      <c r="NI164" s="9"/>
      <c r="NJ164" s="9"/>
      <c r="NK164" s="9"/>
      <c r="NL164" s="9"/>
      <c r="NM164" s="9"/>
      <c r="NN164" s="9"/>
      <c r="NO164" s="9"/>
      <c r="NP164" s="9"/>
      <c r="NQ164" s="9"/>
      <c r="NR164" s="9"/>
      <c r="NS164" s="9"/>
      <c r="NT164" s="9"/>
      <c r="NU164" s="9"/>
      <c r="NV164" s="9"/>
      <c r="NW164" s="9"/>
      <c r="NX164" s="9"/>
      <c r="NY164" s="9"/>
      <c r="NZ164" s="9"/>
      <c r="OA164" s="9"/>
      <c r="OB164" s="9"/>
      <c r="OC164" s="9"/>
      <c r="OD164" s="9"/>
      <c r="OE164" s="9"/>
      <c r="OF164" s="9"/>
      <c r="OG164" s="9"/>
      <c r="OH164" s="9"/>
      <c r="OI164" s="9"/>
      <c r="OJ164" s="9"/>
      <c r="OK164" s="9"/>
      <c r="OL164" s="9"/>
      <c r="OM164" s="9"/>
      <c r="ON164" s="9"/>
      <c r="OO164" s="9"/>
      <c r="OP164" s="9"/>
      <c r="OQ164" s="9"/>
      <c r="OR164" s="9"/>
      <c r="OS164" s="9"/>
      <c r="OT164" s="9"/>
      <c r="OU164" s="9"/>
      <c r="OV164" s="9"/>
      <c r="OW164" s="9"/>
      <c r="OX164" s="9"/>
      <c r="OY164" s="9"/>
      <c r="OZ164" s="9"/>
      <c r="PA164" s="9"/>
      <c r="PB164" s="9"/>
      <c r="PC164" s="9"/>
      <c r="PD164" s="9"/>
      <c r="PE164" s="9"/>
      <c r="PF164" s="9"/>
      <c r="PG164" s="9"/>
      <c r="PH164" s="9"/>
      <c r="PI164" s="9"/>
      <c r="PJ164" s="9"/>
      <c r="PK164" s="9"/>
      <c r="PL164" s="9"/>
      <c r="PM164" s="9"/>
      <c r="PN164" s="9"/>
    </row>
    <row r="165" spans="1:430" s="5" customFormat="1" ht="20.100000000000001" customHeight="1">
      <c r="A165" s="341"/>
      <c r="B165" s="329"/>
      <c r="C165" s="315"/>
      <c r="D165" s="315"/>
      <c r="E165" s="18" t="s">
        <v>61</v>
      </c>
      <c r="F165" s="18" t="s">
        <v>251</v>
      </c>
      <c r="G165" s="14" t="s">
        <v>16</v>
      </c>
      <c r="H165" s="19" t="s">
        <v>36</v>
      </c>
      <c r="I165" s="299"/>
      <c r="J165" s="20"/>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9"/>
      <c r="DR165" s="9"/>
      <c r="DS165" s="9"/>
      <c r="DT165" s="9"/>
      <c r="DU165" s="9"/>
      <c r="DV165" s="9"/>
      <c r="DW165" s="9"/>
      <c r="DX165" s="9"/>
      <c r="DY165" s="9"/>
      <c r="DZ165" s="9"/>
      <c r="EA165" s="9"/>
      <c r="EB165" s="9"/>
      <c r="EC165" s="9"/>
      <c r="ED165" s="9"/>
      <c r="EE165" s="9"/>
      <c r="EF165" s="9"/>
      <c r="EG165" s="9"/>
      <c r="EH165" s="9"/>
      <c r="EI165" s="9"/>
      <c r="EJ165" s="9"/>
      <c r="EK165" s="9"/>
      <c r="EL165" s="9"/>
      <c r="EM165" s="9"/>
      <c r="EN165" s="9"/>
      <c r="EO165" s="9"/>
      <c r="EP165" s="9"/>
      <c r="EQ165" s="9"/>
      <c r="ER165" s="9"/>
      <c r="ES165" s="9"/>
      <c r="ET165" s="9"/>
      <c r="EU165" s="9"/>
      <c r="EV165" s="9"/>
      <c r="EW165" s="9"/>
      <c r="EX165" s="9"/>
      <c r="EY165" s="9"/>
      <c r="EZ165" s="9"/>
      <c r="FA165" s="9"/>
      <c r="FB165" s="9"/>
      <c r="FC165" s="9"/>
      <c r="FD165" s="9"/>
      <c r="FE165" s="9"/>
      <c r="FF165" s="9"/>
      <c r="FG165" s="9"/>
      <c r="FH165" s="9"/>
      <c r="FI165" s="9"/>
      <c r="FJ165" s="9"/>
      <c r="FK165" s="9"/>
      <c r="FL165" s="9"/>
      <c r="FM165" s="9"/>
      <c r="FN165" s="9"/>
      <c r="FO165" s="9"/>
      <c r="FP165" s="9"/>
      <c r="FQ165" s="9"/>
      <c r="FR165" s="9"/>
      <c r="FS165" s="9"/>
      <c r="FT165" s="9"/>
      <c r="FU165" s="9"/>
      <c r="FV165" s="9"/>
      <c r="FW165" s="9"/>
      <c r="FX165" s="9"/>
      <c r="FY165" s="9"/>
      <c r="FZ165" s="9"/>
      <c r="GA165" s="9"/>
      <c r="GB165" s="9"/>
      <c r="GC165" s="9"/>
      <c r="GD165" s="9"/>
      <c r="GE165" s="9"/>
      <c r="GF165" s="9"/>
      <c r="GG165" s="9"/>
      <c r="GH165" s="9"/>
      <c r="GI165" s="9"/>
      <c r="GJ165" s="9"/>
      <c r="GK165" s="9"/>
      <c r="GL165" s="9"/>
      <c r="GM165" s="9"/>
      <c r="GN165" s="9"/>
      <c r="GO165" s="9"/>
      <c r="GP165" s="9"/>
      <c r="GQ165" s="9"/>
      <c r="GR165" s="9"/>
      <c r="GS165" s="9"/>
      <c r="GT165" s="9"/>
      <c r="GU165" s="9"/>
      <c r="GV165" s="9"/>
      <c r="GW165" s="9"/>
      <c r="GX165" s="9"/>
      <c r="GY165" s="9"/>
      <c r="GZ165" s="9"/>
      <c r="HA165" s="9"/>
      <c r="HB165" s="9"/>
      <c r="HC165" s="9"/>
      <c r="HD165" s="9"/>
      <c r="HE165" s="9"/>
      <c r="HF165" s="9"/>
      <c r="HG165" s="9"/>
      <c r="HH165" s="9"/>
      <c r="HI165" s="9"/>
      <c r="HJ165" s="9"/>
      <c r="HK165" s="9"/>
      <c r="HL165" s="9"/>
      <c r="HM165" s="9"/>
      <c r="HN165" s="9"/>
      <c r="HO165" s="9"/>
      <c r="HP165" s="9"/>
      <c r="HQ165" s="9"/>
      <c r="HR165" s="9"/>
      <c r="HS165" s="9"/>
      <c r="HT165" s="9"/>
      <c r="HU165" s="9"/>
      <c r="HV165" s="9"/>
      <c r="HW165" s="9"/>
      <c r="HX165" s="9"/>
      <c r="HY165" s="9"/>
      <c r="HZ165" s="9"/>
      <c r="IA165" s="9"/>
      <c r="IB165" s="9"/>
      <c r="IC165" s="9"/>
      <c r="ID165" s="9"/>
      <c r="IE165" s="9"/>
      <c r="IF165" s="9"/>
      <c r="IG165" s="9"/>
      <c r="IH165" s="9"/>
      <c r="II165" s="9"/>
      <c r="IJ165" s="9"/>
      <c r="IK165" s="9"/>
      <c r="IL165" s="9"/>
      <c r="IM165" s="9"/>
      <c r="IN165" s="9"/>
      <c r="IO165" s="9"/>
      <c r="IP165" s="9"/>
      <c r="IQ165" s="9"/>
      <c r="IR165" s="9"/>
      <c r="IS165" s="9"/>
      <c r="IT165" s="9"/>
      <c r="IU165" s="9"/>
      <c r="IV165" s="9"/>
      <c r="IW165" s="9"/>
      <c r="IX165" s="9"/>
      <c r="IY165" s="9"/>
      <c r="IZ165" s="9"/>
      <c r="JA165" s="9"/>
      <c r="JB165" s="9"/>
      <c r="JC165" s="9"/>
      <c r="JD165" s="9"/>
      <c r="JE165" s="9"/>
      <c r="JF165" s="9"/>
      <c r="JG165" s="9"/>
      <c r="JH165" s="9"/>
      <c r="JI165" s="9"/>
      <c r="JJ165" s="9"/>
      <c r="JK165" s="9"/>
      <c r="JL165" s="9"/>
      <c r="JM165" s="9"/>
      <c r="JN165" s="9"/>
      <c r="JO165" s="9"/>
      <c r="JP165" s="9"/>
      <c r="JQ165" s="9"/>
      <c r="JR165" s="9"/>
      <c r="JS165" s="9"/>
      <c r="JT165" s="9"/>
      <c r="JU165" s="9"/>
      <c r="JV165" s="9"/>
      <c r="JW165" s="9"/>
      <c r="JX165" s="9"/>
      <c r="JY165" s="9"/>
      <c r="JZ165" s="9"/>
      <c r="KA165" s="9"/>
      <c r="KB165" s="9"/>
      <c r="KC165" s="9"/>
      <c r="KD165" s="9"/>
      <c r="KE165" s="9"/>
      <c r="KF165" s="9"/>
      <c r="KG165" s="9"/>
      <c r="KH165" s="9"/>
      <c r="KI165" s="9"/>
      <c r="KJ165" s="9"/>
      <c r="KK165" s="9"/>
      <c r="KL165" s="9"/>
      <c r="KM165" s="9"/>
      <c r="KN165" s="9"/>
      <c r="KO165" s="9"/>
      <c r="KP165" s="9"/>
      <c r="KQ165" s="9"/>
      <c r="KR165" s="9"/>
      <c r="KS165" s="9"/>
      <c r="KT165" s="9"/>
      <c r="KU165" s="9"/>
      <c r="KV165" s="9"/>
      <c r="KW165" s="9"/>
      <c r="KX165" s="9"/>
      <c r="KY165" s="9"/>
      <c r="KZ165" s="9"/>
      <c r="LA165" s="9"/>
      <c r="LB165" s="9"/>
      <c r="LC165" s="9"/>
      <c r="LD165" s="9"/>
      <c r="LE165" s="9"/>
      <c r="LF165" s="9"/>
      <c r="LG165" s="9"/>
      <c r="LH165" s="9"/>
      <c r="LI165" s="9"/>
      <c r="LJ165" s="9"/>
      <c r="LK165" s="9"/>
      <c r="LL165" s="9"/>
      <c r="LM165" s="9"/>
      <c r="LN165" s="9"/>
      <c r="LO165" s="9"/>
      <c r="LP165" s="9"/>
      <c r="LQ165" s="9"/>
      <c r="LR165" s="9"/>
      <c r="LS165" s="9"/>
      <c r="LT165" s="9"/>
      <c r="LU165" s="9"/>
      <c r="LV165" s="9"/>
      <c r="LW165" s="9"/>
      <c r="LX165" s="9"/>
      <c r="LY165" s="9"/>
      <c r="LZ165" s="9"/>
      <c r="MA165" s="9"/>
      <c r="MB165" s="9"/>
      <c r="MC165" s="9"/>
      <c r="MD165" s="9"/>
      <c r="ME165" s="9"/>
      <c r="MF165" s="9"/>
      <c r="MG165" s="9"/>
      <c r="MH165" s="9"/>
      <c r="MI165" s="9"/>
      <c r="MJ165" s="9"/>
      <c r="MK165" s="9"/>
      <c r="ML165" s="9"/>
      <c r="MM165" s="9"/>
      <c r="MN165" s="9"/>
      <c r="MO165" s="9"/>
      <c r="MP165" s="9"/>
      <c r="MQ165" s="9"/>
      <c r="MR165" s="9"/>
      <c r="MS165" s="9"/>
      <c r="MT165" s="9"/>
      <c r="MU165" s="9"/>
      <c r="MV165" s="9"/>
      <c r="MW165" s="9"/>
      <c r="MX165" s="9"/>
      <c r="MY165" s="9"/>
      <c r="MZ165" s="9"/>
      <c r="NA165" s="9"/>
      <c r="NB165" s="9"/>
      <c r="NC165" s="9"/>
      <c r="ND165" s="9"/>
      <c r="NE165" s="9"/>
      <c r="NF165" s="9"/>
      <c r="NG165" s="9"/>
      <c r="NH165" s="9"/>
      <c r="NI165" s="9"/>
      <c r="NJ165" s="9"/>
      <c r="NK165" s="9"/>
      <c r="NL165" s="9"/>
      <c r="NM165" s="9"/>
      <c r="NN165" s="9"/>
      <c r="NO165" s="9"/>
      <c r="NP165" s="9"/>
      <c r="NQ165" s="9"/>
      <c r="NR165" s="9"/>
      <c r="NS165" s="9"/>
      <c r="NT165" s="9"/>
      <c r="NU165" s="9"/>
      <c r="NV165" s="9"/>
      <c r="NW165" s="9"/>
      <c r="NX165" s="9"/>
      <c r="NY165" s="9"/>
      <c r="NZ165" s="9"/>
      <c r="OA165" s="9"/>
      <c r="OB165" s="9"/>
      <c r="OC165" s="9"/>
      <c r="OD165" s="9"/>
      <c r="OE165" s="9"/>
      <c r="OF165" s="9"/>
      <c r="OG165" s="9"/>
      <c r="OH165" s="9"/>
      <c r="OI165" s="9"/>
      <c r="OJ165" s="9"/>
      <c r="OK165" s="9"/>
      <c r="OL165" s="9"/>
      <c r="OM165" s="9"/>
      <c r="ON165" s="9"/>
      <c r="OO165" s="9"/>
      <c r="OP165" s="9"/>
      <c r="OQ165" s="9"/>
      <c r="OR165" s="9"/>
      <c r="OS165" s="9"/>
      <c r="OT165" s="9"/>
      <c r="OU165" s="9"/>
      <c r="OV165" s="9"/>
      <c r="OW165" s="9"/>
      <c r="OX165" s="9"/>
      <c r="OY165" s="9"/>
      <c r="OZ165" s="9"/>
      <c r="PA165" s="9"/>
      <c r="PB165" s="9"/>
      <c r="PC165" s="9"/>
      <c r="PD165" s="9"/>
      <c r="PE165" s="9"/>
      <c r="PF165" s="9"/>
      <c r="PG165" s="9"/>
      <c r="PH165" s="9"/>
      <c r="PI165" s="9"/>
      <c r="PJ165" s="9"/>
      <c r="PK165" s="9"/>
      <c r="PL165" s="9"/>
      <c r="PM165" s="9"/>
      <c r="PN165" s="9"/>
    </row>
    <row r="166" spans="1:430" ht="20.100000000000001" customHeight="1">
      <c r="A166" s="323"/>
      <c r="B166" s="278"/>
      <c r="C166" s="284"/>
      <c r="D166" s="284"/>
      <c r="E166" s="18" t="s">
        <v>43</v>
      </c>
      <c r="F166" s="18" t="s">
        <v>252</v>
      </c>
      <c r="G166" s="14" t="s">
        <v>16</v>
      </c>
      <c r="H166" s="19">
        <v>0.01</v>
      </c>
      <c r="I166" s="274"/>
      <c r="J166" s="20"/>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c r="DT166" s="9"/>
      <c r="DU166" s="9"/>
      <c r="DV166" s="9"/>
      <c r="DW166" s="9"/>
      <c r="DX166" s="9"/>
      <c r="DY166" s="9"/>
      <c r="DZ166" s="9"/>
      <c r="EA166" s="9"/>
      <c r="EB166" s="9"/>
      <c r="EC166" s="9"/>
      <c r="ED166" s="9"/>
      <c r="EE166" s="9"/>
      <c r="EF166" s="9"/>
      <c r="EG166" s="9"/>
      <c r="EH166" s="9"/>
      <c r="EI166" s="9"/>
      <c r="EJ166" s="9"/>
      <c r="EK166" s="9"/>
      <c r="EL166" s="9"/>
      <c r="EM166" s="9"/>
      <c r="EN166" s="9"/>
      <c r="EO166" s="9"/>
      <c r="EP166" s="9"/>
      <c r="EQ166" s="9"/>
      <c r="ER166" s="9"/>
      <c r="ES166" s="9"/>
      <c r="ET166" s="9"/>
      <c r="EU166" s="9"/>
      <c r="EV166" s="9"/>
      <c r="EW166" s="9"/>
      <c r="EX166" s="9"/>
      <c r="EY166" s="9"/>
      <c r="EZ166" s="9"/>
      <c r="FA166" s="9"/>
      <c r="FB166" s="9"/>
      <c r="FC166" s="9"/>
      <c r="FD166" s="9"/>
      <c r="FE166" s="9"/>
      <c r="FF166" s="9"/>
      <c r="FG166" s="9"/>
      <c r="FH166" s="9"/>
      <c r="FI166" s="9"/>
      <c r="FJ166" s="9"/>
      <c r="FK166" s="9"/>
      <c r="FL166" s="9"/>
      <c r="FM166" s="9"/>
      <c r="FN166" s="9"/>
      <c r="FO166" s="9"/>
      <c r="FP166" s="9"/>
      <c r="FQ166" s="9"/>
      <c r="FR166" s="9"/>
      <c r="FS166" s="9"/>
      <c r="FT166" s="9"/>
      <c r="FU166" s="9"/>
      <c r="FV166" s="9"/>
      <c r="FW166" s="9"/>
      <c r="FX166" s="9"/>
      <c r="FY166" s="9"/>
      <c r="FZ166" s="9"/>
      <c r="GA166" s="9"/>
      <c r="GB166" s="9"/>
      <c r="GC166" s="9"/>
      <c r="GD166" s="9"/>
      <c r="GE166" s="9"/>
      <c r="GF166" s="9"/>
      <c r="GG166" s="9"/>
      <c r="GH166" s="9"/>
      <c r="GI166" s="9"/>
      <c r="GJ166" s="9"/>
      <c r="GK166" s="9"/>
      <c r="GL166" s="9"/>
      <c r="GM166" s="9"/>
      <c r="GN166" s="9"/>
      <c r="GO166" s="9"/>
      <c r="GP166" s="9"/>
      <c r="GQ166" s="9"/>
      <c r="GR166" s="9"/>
      <c r="GS166" s="9"/>
      <c r="GT166" s="9"/>
      <c r="GU166" s="9"/>
      <c r="GV166" s="9"/>
      <c r="GW166" s="9"/>
      <c r="GX166" s="9"/>
      <c r="GY166" s="9"/>
      <c r="GZ166" s="9"/>
      <c r="HA166" s="9"/>
      <c r="HB166" s="9"/>
      <c r="HC166" s="9"/>
      <c r="HD166" s="9"/>
      <c r="HE166" s="9"/>
      <c r="HF166" s="9"/>
      <c r="HG166" s="9"/>
      <c r="HH166" s="9"/>
      <c r="HI166" s="9"/>
      <c r="HJ166" s="9"/>
      <c r="HK166" s="9"/>
      <c r="HL166" s="9"/>
      <c r="HM166" s="9"/>
      <c r="HN166" s="9"/>
      <c r="HO166" s="9"/>
      <c r="HP166" s="9"/>
      <c r="HQ166" s="9"/>
      <c r="HR166" s="9"/>
      <c r="HS166" s="9"/>
      <c r="HT166" s="9"/>
      <c r="HU166" s="9"/>
      <c r="HV166" s="9"/>
      <c r="HW166" s="9"/>
      <c r="HX166" s="9"/>
      <c r="HY166" s="9"/>
      <c r="HZ166" s="9"/>
      <c r="IA166" s="9"/>
      <c r="IB166" s="9"/>
      <c r="IC166" s="9"/>
      <c r="ID166" s="9"/>
      <c r="IE166" s="9"/>
      <c r="IF166" s="9"/>
      <c r="IG166" s="9"/>
      <c r="IH166" s="9"/>
      <c r="II166" s="9"/>
      <c r="IJ166" s="9"/>
      <c r="IK166" s="9"/>
      <c r="IL166" s="9"/>
      <c r="IM166" s="9"/>
      <c r="IN166" s="9"/>
      <c r="IO166" s="9"/>
      <c r="IP166" s="9"/>
      <c r="IQ166" s="9"/>
      <c r="IR166" s="9"/>
      <c r="IS166" s="9"/>
      <c r="IT166" s="9"/>
      <c r="IU166" s="9"/>
      <c r="IV166" s="9"/>
      <c r="IW166" s="9"/>
      <c r="IX166" s="9"/>
      <c r="IY166" s="9"/>
      <c r="IZ166" s="9"/>
      <c r="JA166" s="9"/>
      <c r="JB166" s="9"/>
      <c r="JC166" s="9"/>
      <c r="JD166" s="9"/>
      <c r="JE166" s="9"/>
      <c r="JF166" s="9"/>
      <c r="JG166" s="9"/>
      <c r="JH166" s="9"/>
      <c r="JI166" s="9"/>
      <c r="JJ166" s="9"/>
      <c r="JK166" s="9"/>
      <c r="JL166" s="9"/>
      <c r="JM166" s="9"/>
      <c r="JN166" s="9"/>
      <c r="JO166" s="9"/>
      <c r="JP166" s="9"/>
      <c r="JQ166" s="9"/>
      <c r="JR166" s="9"/>
      <c r="JS166" s="9"/>
      <c r="JT166" s="9"/>
      <c r="JU166" s="9"/>
      <c r="JV166" s="9"/>
      <c r="JW166" s="9"/>
      <c r="JX166" s="9"/>
      <c r="JY166" s="9"/>
      <c r="JZ166" s="9"/>
      <c r="KA166" s="9"/>
      <c r="KB166" s="9"/>
      <c r="KC166" s="9"/>
      <c r="KD166" s="9"/>
      <c r="KE166" s="9"/>
      <c r="KF166" s="9"/>
      <c r="KG166" s="9"/>
      <c r="KH166" s="9"/>
      <c r="KI166" s="9"/>
      <c r="KJ166" s="9"/>
      <c r="KK166" s="9"/>
      <c r="KL166" s="9"/>
      <c r="KM166" s="9"/>
      <c r="KN166" s="9"/>
      <c r="KO166" s="9"/>
      <c r="KP166" s="9"/>
      <c r="KQ166" s="9"/>
      <c r="KR166" s="9"/>
      <c r="KS166" s="9"/>
      <c r="KT166" s="9"/>
      <c r="KU166" s="9"/>
      <c r="KV166" s="9"/>
      <c r="KW166" s="9"/>
      <c r="KX166" s="9"/>
      <c r="KY166" s="9"/>
      <c r="KZ166" s="9"/>
      <c r="LA166" s="9"/>
      <c r="LB166" s="9"/>
      <c r="LC166" s="9"/>
      <c r="LD166" s="9"/>
      <c r="LE166" s="9"/>
      <c r="LF166" s="9"/>
      <c r="LG166" s="9"/>
      <c r="LH166" s="9"/>
      <c r="LI166" s="9"/>
      <c r="LJ166" s="9"/>
      <c r="LK166" s="9"/>
      <c r="LL166" s="9"/>
      <c r="LM166" s="9"/>
      <c r="LN166" s="9"/>
      <c r="LO166" s="9"/>
      <c r="LP166" s="9"/>
      <c r="LQ166" s="9"/>
      <c r="LR166" s="9"/>
      <c r="LS166" s="9"/>
      <c r="LT166" s="9"/>
      <c r="LU166" s="9"/>
      <c r="LV166" s="9"/>
      <c r="LW166" s="9"/>
      <c r="LX166" s="9"/>
      <c r="LY166" s="9"/>
      <c r="LZ166" s="9"/>
      <c r="MA166" s="9"/>
      <c r="MB166" s="9"/>
      <c r="MC166" s="9"/>
      <c r="MD166" s="9"/>
      <c r="ME166" s="9"/>
      <c r="MF166" s="9"/>
      <c r="MG166" s="9"/>
      <c r="MH166" s="9"/>
      <c r="MI166" s="9"/>
      <c r="MJ166" s="9"/>
      <c r="MK166" s="9"/>
      <c r="ML166" s="9"/>
      <c r="MM166" s="9"/>
      <c r="MN166" s="9"/>
      <c r="MO166" s="9"/>
      <c r="MP166" s="9"/>
      <c r="MQ166" s="9"/>
      <c r="MR166" s="9"/>
      <c r="MS166" s="9"/>
      <c r="MT166" s="9"/>
      <c r="MU166" s="9"/>
      <c r="MV166" s="9"/>
      <c r="MW166" s="9"/>
      <c r="MX166" s="9"/>
      <c r="MY166" s="9"/>
      <c r="MZ166" s="9"/>
      <c r="NA166" s="9"/>
      <c r="NB166" s="9"/>
      <c r="NC166" s="9"/>
      <c r="ND166" s="9"/>
      <c r="NE166" s="9"/>
      <c r="NF166" s="9"/>
      <c r="NG166" s="9"/>
      <c r="NH166" s="9"/>
      <c r="NI166" s="9"/>
      <c r="NJ166" s="9"/>
      <c r="NK166" s="9"/>
      <c r="NL166" s="9"/>
      <c r="NM166" s="9"/>
      <c r="NN166" s="9"/>
      <c r="NO166" s="9"/>
      <c r="NP166" s="9"/>
      <c r="NQ166" s="9"/>
      <c r="NR166" s="9"/>
      <c r="NS166" s="9"/>
      <c r="NT166" s="9"/>
      <c r="NU166" s="9"/>
      <c r="NV166" s="9"/>
      <c r="NW166" s="9"/>
      <c r="NX166" s="9"/>
      <c r="NY166" s="9"/>
      <c r="NZ166" s="9"/>
      <c r="OA166" s="9"/>
      <c r="OB166" s="9"/>
      <c r="OC166" s="9"/>
      <c r="OD166" s="9"/>
      <c r="OE166" s="9"/>
      <c r="OF166" s="9"/>
      <c r="OG166" s="9"/>
      <c r="OH166" s="9"/>
      <c r="OI166" s="9"/>
      <c r="OJ166" s="9"/>
      <c r="OK166" s="9"/>
      <c r="OL166" s="9"/>
      <c r="OM166" s="9"/>
      <c r="ON166" s="9"/>
      <c r="OO166" s="9"/>
      <c r="OP166" s="9"/>
      <c r="OQ166" s="9"/>
      <c r="OR166" s="9"/>
      <c r="OS166" s="9"/>
      <c r="OT166" s="9"/>
      <c r="OU166" s="9"/>
      <c r="OV166" s="9"/>
      <c r="OW166" s="9"/>
      <c r="OX166" s="9"/>
      <c r="OY166" s="9"/>
      <c r="OZ166" s="9"/>
      <c r="PA166" s="9"/>
      <c r="PB166" s="9"/>
      <c r="PC166" s="9"/>
      <c r="PD166" s="9"/>
      <c r="PE166" s="9"/>
      <c r="PF166" s="9"/>
      <c r="PG166" s="9"/>
      <c r="PH166" s="9"/>
      <c r="PI166" s="9"/>
      <c r="PJ166" s="9"/>
      <c r="PK166" s="9"/>
      <c r="PL166" s="9"/>
      <c r="PM166" s="9"/>
      <c r="PN166" s="9"/>
    </row>
    <row r="167" spans="1:430" ht="20.100000000000001" customHeight="1">
      <c r="A167" s="333">
        <v>0.56000000000000005</v>
      </c>
      <c r="B167" s="276">
        <v>20341105</v>
      </c>
      <c r="C167" s="276" t="s">
        <v>12</v>
      </c>
      <c r="D167" s="276" t="s">
        <v>253</v>
      </c>
      <c r="E167" s="39" t="s">
        <v>18</v>
      </c>
      <c r="F167" s="39" t="s">
        <v>254</v>
      </c>
      <c r="G167" s="14" t="s">
        <v>16</v>
      </c>
      <c r="H167" s="32">
        <v>0.01</v>
      </c>
      <c r="I167" s="274">
        <v>0.56000000000000005</v>
      </c>
      <c r="J167" s="20"/>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c r="DF167" s="9"/>
      <c r="DG167" s="9"/>
      <c r="DH167" s="9"/>
      <c r="DI167" s="9"/>
      <c r="DJ167" s="9"/>
      <c r="DK167" s="9"/>
      <c r="DL167" s="9"/>
      <c r="DM167" s="9"/>
      <c r="DN167" s="9"/>
      <c r="DO167" s="9"/>
      <c r="DP167" s="9"/>
      <c r="DQ167" s="9"/>
      <c r="DR167" s="9"/>
      <c r="DS167" s="9"/>
      <c r="DT167" s="9"/>
      <c r="DU167" s="9"/>
      <c r="DV167" s="9"/>
      <c r="DW167" s="9"/>
      <c r="DX167" s="9"/>
      <c r="DY167" s="9"/>
      <c r="DZ167" s="9"/>
      <c r="EA167" s="9"/>
      <c r="EB167" s="9"/>
      <c r="EC167" s="9"/>
      <c r="ED167" s="9"/>
      <c r="EE167" s="9"/>
      <c r="EF167" s="9"/>
      <c r="EG167" s="9"/>
      <c r="EH167" s="9"/>
      <c r="EI167" s="9"/>
      <c r="EJ167" s="9"/>
      <c r="EK167" s="9"/>
      <c r="EL167" s="9"/>
      <c r="EM167" s="9"/>
      <c r="EN167" s="9"/>
      <c r="EO167" s="9"/>
      <c r="EP167" s="9"/>
      <c r="EQ167" s="9"/>
      <c r="ER167" s="9"/>
      <c r="ES167" s="9"/>
      <c r="ET167" s="9"/>
      <c r="EU167" s="9"/>
      <c r="EV167" s="9"/>
      <c r="EW167" s="9"/>
      <c r="EX167" s="9"/>
      <c r="EY167" s="9"/>
      <c r="EZ167" s="9"/>
      <c r="FA167" s="9"/>
      <c r="FB167" s="9"/>
      <c r="FC167" s="9"/>
      <c r="FD167" s="9"/>
      <c r="FE167" s="9"/>
      <c r="FF167" s="9"/>
      <c r="FG167" s="9"/>
      <c r="FH167" s="9"/>
      <c r="FI167" s="9"/>
      <c r="FJ167" s="9"/>
      <c r="FK167" s="9"/>
      <c r="FL167" s="9"/>
      <c r="FM167" s="9"/>
      <c r="FN167" s="9"/>
      <c r="FO167" s="9"/>
      <c r="FP167" s="9"/>
      <c r="FQ167" s="9"/>
      <c r="FR167" s="9"/>
      <c r="FS167" s="9"/>
      <c r="FT167" s="9"/>
      <c r="FU167" s="9"/>
      <c r="FV167" s="9"/>
      <c r="FW167" s="9"/>
      <c r="FX167" s="9"/>
      <c r="FY167" s="9"/>
      <c r="FZ167" s="9"/>
      <c r="GA167" s="9"/>
      <c r="GB167" s="9"/>
      <c r="GC167" s="9"/>
      <c r="GD167" s="9"/>
      <c r="GE167" s="9"/>
      <c r="GF167" s="9"/>
      <c r="GG167" s="9"/>
      <c r="GH167" s="9"/>
      <c r="GI167" s="9"/>
      <c r="GJ167" s="9"/>
      <c r="GK167" s="9"/>
      <c r="GL167" s="9"/>
      <c r="GM167" s="9"/>
      <c r="GN167" s="9"/>
      <c r="GO167" s="9"/>
      <c r="GP167" s="9"/>
      <c r="GQ167" s="9"/>
      <c r="GR167" s="9"/>
      <c r="GS167" s="9"/>
      <c r="GT167" s="9"/>
      <c r="GU167" s="9"/>
      <c r="GV167" s="9"/>
      <c r="GW167" s="9"/>
      <c r="GX167" s="9"/>
      <c r="GY167" s="9"/>
      <c r="GZ167" s="9"/>
      <c r="HA167" s="9"/>
      <c r="HB167" s="9"/>
      <c r="HC167" s="9"/>
      <c r="HD167" s="9"/>
      <c r="HE167" s="9"/>
      <c r="HF167" s="9"/>
      <c r="HG167" s="9"/>
      <c r="HH167" s="9"/>
      <c r="HI167" s="9"/>
      <c r="HJ167" s="9"/>
      <c r="HK167" s="9"/>
      <c r="HL167" s="9"/>
      <c r="HM167" s="9"/>
      <c r="HN167" s="9"/>
      <c r="HO167" s="9"/>
      <c r="HP167" s="9"/>
      <c r="HQ167" s="9"/>
      <c r="HR167" s="9"/>
      <c r="HS167" s="9"/>
      <c r="HT167" s="9"/>
      <c r="HU167" s="9"/>
      <c r="HV167" s="9"/>
      <c r="HW167" s="9"/>
      <c r="HX167" s="9"/>
      <c r="HY167" s="9"/>
      <c r="HZ167" s="9"/>
      <c r="IA167" s="9"/>
      <c r="IB167" s="9"/>
      <c r="IC167" s="9"/>
      <c r="ID167" s="9"/>
      <c r="IE167" s="9"/>
      <c r="IF167" s="9"/>
      <c r="IG167" s="9"/>
      <c r="IH167" s="9"/>
      <c r="II167" s="9"/>
      <c r="IJ167" s="9"/>
      <c r="IK167" s="9"/>
      <c r="IL167" s="9"/>
      <c r="IM167" s="9"/>
      <c r="IN167" s="9"/>
      <c r="IO167" s="9"/>
      <c r="IP167" s="9"/>
      <c r="IQ167" s="9"/>
      <c r="IR167" s="9"/>
      <c r="IS167" s="9"/>
      <c r="IT167" s="9"/>
      <c r="IU167" s="9"/>
      <c r="IV167" s="9"/>
      <c r="IW167" s="9"/>
      <c r="IX167" s="9"/>
      <c r="IY167" s="9"/>
      <c r="IZ167" s="9"/>
      <c r="JA167" s="9"/>
      <c r="JB167" s="9"/>
      <c r="JC167" s="9"/>
      <c r="JD167" s="9"/>
      <c r="JE167" s="9"/>
      <c r="JF167" s="9"/>
      <c r="JG167" s="9"/>
      <c r="JH167" s="9"/>
      <c r="JI167" s="9"/>
      <c r="JJ167" s="9"/>
      <c r="JK167" s="9"/>
      <c r="JL167" s="9"/>
      <c r="JM167" s="9"/>
      <c r="JN167" s="9"/>
      <c r="JO167" s="9"/>
      <c r="JP167" s="9"/>
      <c r="JQ167" s="9"/>
      <c r="JR167" s="9"/>
      <c r="JS167" s="9"/>
      <c r="JT167" s="9"/>
      <c r="JU167" s="9"/>
      <c r="JV167" s="9"/>
      <c r="JW167" s="9"/>
      <c r="JX167" s="9"/>
      <c r="JY167" s="9"/>
      <c r="JZ167" s="9"/>
      <c r="KA167" s="9"/>
      <c r="KB167" s="9"/>
      <c r="KC167" s="9"/>
      <c r="KD167" s="9"/>
      <c r="KE167" s="9"/>
      <c r="KF167" s="9"/>
      <c r="KG167" s="9"/>
      <c r="KH167" s="9"/>
      <c r="KI167" s="9"/>
      <c r="KJ167" s="9"/>
      <c r="KK167" s="9"/>
      <c r="KL167" s="9"/>
      <c r="KM167" s="9"/>
      <c r="KN167" s="9"/>
      <c r="KO167" s="9"/>
      <c r="KP167" s="9"/>
      <c r="KQ167" s="9"/>
      <c r="KR167" s="9"/>
      <c r="KS167" s="9"/>
      <c r="KT167" s="9"/>
      <c r="KU167" s="9"/>
      <c r="KV167" s="9"/>
      <c r="KW167" s="9"/>
      <c r="KX167" s="9"/>
      <c r="KY167" s="9"/>
      <c r="KZ167" s="9"/>
      <c r="LA167" s="9"/>
      <c r="LB167" s="9"/>
      <c r="LC167" s="9"/>
      <c r="LD167" s="9"/>
      <c r="LE167" s="9"/>
      <c r="LF167" s="9"/>
      <c r="LG167" s="9"/>
      <c r="LH167" s="9"/>
      <c r="LI167" s="9"/>
      <c r="LJ167" s="9"/>
      <c r="LK167" s="9"/>
      <c r="LL167" s="9"/>
      <c r="LM167" s="9"/>
      <c r="LN167" s="9"/>
      <c r="LO167" s="9"/>
      <c r="LP167" s="9"/>
      <c r="LQ167" s="9"/>
      <c r="LR167" s="9"/>
      <c r="LS167" s="9"/>
      <c r="LT167" s="9"/>
      <c r="LU167" s="9"/>
      <c r="LV167" s="9"/>
      <c r="LW167" s="9"/>
      <c r="LX167" s="9"/>
      <c r="LY167" s="9"/>
      <c r="LZ167" s="9"/>
      <c r="MA167" s="9"/>
      <c r="MB167" s="9"/>
      <c r="MC167" s="9"/>
      <c r="MD167" s="9"/>
      <c r="ME167" s="9"/>
      <c r="MF167" s="9"/>
      <c r="MG167" s="9"/>
      <c r="MH167" s="9"/>
      <c r="MI167" s="9"/>
      <c r="MJ167" s="9"/>
      <c r="MK167" s="9"/>
      <c r="ML167" s="9"/>
      <c r="MM167" s="9"/>
      <c r="MN167" s="9"/>
      <c r="MO167" s="9"/>
      <c r="MP167" s="9"/>
      <c r="MQ167" s="9"/>
      <c r="MR167" s="9"/>
      <c r="MS167" s="9"/>
      <c r="MT167" s="9"/>
      <c r="MU167" s="9"/>
      <c r="MV167" s="9"/>
      <c r="MW167" s="9"/>
      <c r="MX167" s="9"/>
      <c r="MY167" s="9"/>
      <c r="MZ167" s="9"/>
      <c r="NA167" s="9"/>
      <c r="NB167" s="9"/>
      <c r="NC167" s="9"/>
      <c r="ND167" s="9"/>
      <c r="NE167" s="9"/>
      <c r="NF167" s="9"/>
      <c r="NG167" s="9"/>
      <c r="NH167" s="9"/>
      <c r="NI167" s="9"/>
      <c r="NJ167" s="9"/>
      <c r="NK167" s="9"/>
      <c r="NL167" s="9"/>
      <c r="NM167" s="9"/>
      <c r="NN167" s="9"/>
      <c r="NO167" s="9"/>
      <c r="NP167" s="9"/>
      <c r="NQ167" s="9"/>
      <c r="NR167" s="9"/>
      <c r="NS167" s="9"/>
      <c r="NT167" s="9"/>
      <c r="NU167" s="9"/>
      <c r="NV167" s="9"/>
      <c r="NW167" s="9"/>
      <c r="NX167" s="9"/>
      <c r="NY167" s="9"/>
      <c r="NZ167" s="9"/>
      <c r="OA167" s="9"/>
      <c r="OB167" s="9"/>
      <c r="OC167" s="9"/>
      <c r="OD167" s="9"/>
      <c r="OE167" s="9"/>
      <c r="OF167" s="9"/>
      <c r="OG167" s="9"/>
      <c r="OH167" s="9"/>
      <c r="OI167" s="9"/>
      <c r="OJ167" s="9"/>
      <c r="OK167" s="9"/>
      <c r="OL167" s="9"/>
      <c r="OM167" s="9"/>
      <c r="ON167" s="9"/>
      <c r="OO167" s="9"/>
      <c r="OP167" s="9"/>
      <c r="OQ167" s="9"/>
      <c r="OR167" s="9"/>
      <c r="OS167" s="9"/>
      <c r="OT167" s="9"/>
      <c r="OU167" s="9"/>
      <c r="OV167" s="9"/>
      <c r="OW167" s="9"/>
      <c r="OX167" s="9"/>
      <c r="OY167" s="9"/>
      <c r="OZ167" s="9"/>
      <c r="PA167" s="9"/>
      <c r="PB167" s="9"/>
      <c r="PC167" s="9"/>
      <c r="PD167" s="9"/>
      <c r="PE167" s="9"/>
      <c r="PF167" s="9"/>
      <c r="PG167" s="9"/>
      <c r="PH167" s="9"/>
      <c r="PI167" s="9"/>
      <c r="PJ167" s="9"/>
      <c r="PK167" s="9"/>
      <c r="PL167" s="9"/>
      <c r="PM167" s="9"/>
      <c r="PN167" s="9"/>
    </row>
    <row r="168" spans="1:430" ht="20.100000000000001" customHeight="1">
      <c r="A168" s="333"/>
      <c r="B168" s="276"/>
      <c r="C168" s="276"/>
      <c r="D168" s="276"/>
      <c r="E168" s="11" t="s">
        <v>21</v>
      </c>
      <c r="F168" s="11" t="s">
        <v>255</v>
      </c>
      <c r="G168" s="13" t="s">
        <v>16</v>
      </c>
      <c r="H168" s="27">
        <v>0.02</v>
      </c>
      <c r="I168" s="274"/>
      <c r="J168" s="20"/>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c r="DT168" s="9"/>
      <c r="DU168" s="9"/>
      <c r="DV168" s="9"/>
      <c r="DW168" s="9"/>
      <c r="DX168" s="9"/>
      <c r="DY168" s="9"/>
      <c r="DZ168" s="9"/>
      <c r="EA168" s="9"/>
      <c r="EB168" s="9"/>
      <c r="EC168" s="9"/>
      <c r="ED168" s="9"/>
      <c r="EE168" s="9"/>
      <c r="EF168" s="9"/>
      <c r="EG168" s="9"/>
      <c r="EH168" s="9"/>
      <c r="EI168" s="9"/>
      <c r="EJ168" s="9"/>
      <c r="EK168" s="9"/>
      <c r="EL168" s="9"/>
      <c r="EM168" s="9"/>
      <c r="EN168" s="9"/>
      <c r="EO168" s="9"/>
      <c r="EP168" s="9"/>
      <c r="EQ168" s="9"/>
      <c r="ER168" s="9"/>
      <c r="ES168" s="9"/>
      <c r="ET168" s="9"/>
      <c r="EU168" s="9"/>
      <c r="EV168" s="9"/>
      <c r="EW168" s="9"/>
      <c r="EX168" s="9"/>
      <c r="EY168" s="9"/>
      <c r="EZ168" s="9"/>
      <c r="FA168" s="9"/>
      <c r="FB168" s="9"/>
      <c r="FC168" s="9"/>
      <c r="FD168" s="9"/>
      <c r="FE168" s="9"/>
      <c r="FF168" s="9"/>
      <c r="FG168" s="9"/>
      <c r="FH168" s="9"/>
      <c r="FI168" s="9"/>
      <c r="FJ168" s="9"/>
      <c r="FK168" s="9"/>
      <c r="FL168" s="9"/>
      <c r="FM168" s="9"/>
      <c r="FN168" s="9"/>
      <c r="FO168" s="9"/>
      <c r="FP168" s="9"/>
      <c r="FQ168" s="9"/>
      <c r="FR168" s="9"/>
      <c r="FS168" s="9"/>
      <c r="FT168" s="9"/>
      <c r="FU168" s="9"/>
      <c r="FV168" s="9"/>
      <c r="FW168" s="9"/>
      <c r="FX168" s="9"/>
      <c r="FY168" s="9"/>
      <c r="FZ168" s="9"/>
      <c r="GA168" s="9"/>
      <c r="GB168" s="9"/>
      <c r="GC168" s="9"/>
      <c r="GD168" s="9"/>
      <c r="GE168" s="9"/>
      <c r="GF168" s="9"/>
      <c r="GG168" s="9"/>
      <c r="GH168" s="9"/>
      <c r="GI168" s="9"/>
      <c r="GJ168" s="9"/>
      <c r="GK168" s="9"/>
      <c r="GL168" s="9"/>
      <c r="GM168" s="9"/>
      <c r="GN168" s="9"/>
      <c r="GO168" s="9"/>
      <c r="GP168" s="9"/>
      <c r="GQ168" s="9"/>
      <c r="GR168" s="9"/>
      <c r="GS168" s="9"/>
      <c r="GT168" s="9"/>
      <c r="GU168" s="9"/>
      <c r="GV168" s="9"/>
      <c r="GW168" s="9"/>
      <c r="GX168" s="9"/>
      <c r="GY168" s="9"/>
      <c r="GZ168" s="9"/>
      <c r="HA168" s="9"/>
      <c r="HB168" s="9"/>
      <c r="HC168" s="9"/>
      <c r="HD168" s="9"/>
      <c r="HE168" s="9"/>
      <c r="HF168" s="9"/>
      <c r="HG168" s="9"/>
      <c r="HH168" s="9"/>
      <c r="HI168" s="9"/>
      <c r="HJ168" s="9"/>
      <c r="HK168" s="9"/>
      <c r="HL168" s="9"/>
      <c r="HM168" s="9"/>
      <c r="HN168" s="9"/>
      <c r="HO168" s="9"/>
      <c r="HP168" s="9"/>
      <c r="HQ168" s="9"/>
      <c r="HR168" s="9"/>
      <c r="HS168" s="9"/>
      <c r="HT168" s="9"/>
      <c r="HU168" s="9"/>
      <c r="HV168" s="9"/>
      <c r="HW168" s="9"/>
      <c r="HX168" s="9"/>
      <c r="HY168" s="9"/>
      <c r="HZ168" s="9"/>
      <c r="IA168" s="9"/>
      <c r="IB168" s="9"/>
      <c r="IC168" s="9"/>
      <c r="ID168" s="9"/>
      <c r="IE168" s="9"/>
      <c r="IF168" s="9"/>
      <c r="IG168" s="9"/>
      <c r="IH168" s="9"/>
      <c r="II168" s="9"/>
      <c r="IJ168" s="9"/>
      <c r="IK168" s="9"/>
      <c r="IL168" s="9"/>
      <c r="IM168" s="9"/>
      <c r="IN168" s="9"/>
      <c r="IO168" s="9"/>
      <c r="IP168" s="9"/>
      <c r="IQ168" s="9"/>
      <c r="IR168" s="9"/>
      <c r="IS168" s="9"/>
      <c r="IT168" s="9"/>
      <c r="IU168" s="9"/>
      <c r="IV168" s="9"/>
      <c r="IW168" s="9"/>
      <c r="IX168" s="9"/>
      <c r="IY168" s="9"/>
      <c r="IZ168" s="9"/>
      <c r="JA168" s="9"/>
      <c r="JB168" s="9"/>
      <c r="JC168" s="9"/>
      <c r="JD168" s="9"/>
      <c r="JE168" s="9"/>
      <c r="JF168" s="9"/>
      <c r="JG168" s="9"/>
      <c r="JH168" s="9"/>
      <c r="JI168" s="9"/>
      <c r="JJ168" s="9"/>
      <c r="JK168" s="9"/>
      <c r="JL168" s="9"/>
      <c r="JM168" s="9"/>
      <c r="JN168" s="9"/>
      <c r="JO168" s="9"/>
      <c r="JP168" s="9"/>
      <c r="JQ168" s="9"/>
      <c r="JR168" s="9"/>
      <c r="JS168" s="9"/>
      <c r="JT168" s="9"/>
      <c r="JU168" s="9"/>
      <c r="JV168" s="9"/>
      <c r="JW168" s="9"/>
      <c r="JX168" s="9"/>
      <c r="JY168" s="9"/>
      <c r="JZ168" s="9"/>
      <c r="KA168" s="9"/>
      <c r="KB168" s="9"/>
      <c r="KC168" s="9"/>
      <c r="KD168" s="9"/>
      <c r="KE168" s="9"/>
      <c r="KF168" s="9"/>
      <c r="KG168" s="9"/>
      <c r="KH168" s="9"/>
      <c r="KI168" s="9"/>
      <c r="KJ168" s="9"/>
      <c r="KK168" s="9"/>
      <c r="KL168" s="9"/>
      <c r="KM168" s="9"/>
      <c r="KN168" s="9"/>
      <c r="KO168" s="9"/>
      <c r="KP168" s="9"/>
      <c r="KQ168" s="9"/>
      <c r="KR168" s="9"/>
      <c r="KS168" s="9"/>
      <c r="KT168" s="9"/>
      <c r="KU168" s="9"/>
      <c r="KV168" s="9"/>
      <c r="KW168" s="9"/>
      <c r="KX168" s="9"/>
      <c r="KY168" s="9"/>
      <c r="KZ168" s="9"/>
      <c r="LA168" s="9"/>
      <c r="LB168" s="9"/>
      <c r="LC168" s="9"/>
      <c r="LD168" s="9"/>
      <c r="LE168" s="9"/>
      <c r="LF168" s="9"/>
      <c r="LG168" s="9"/>
      <c r="LH168" s="9"/>
      <c r="LI168" s="9"/>
      <c r="LJ168" s="9"/>
      <c r="LK168" s="9"/>
      <c r="LL168" s="9"/>
      <c r="LM168" s="9"/>
      <c r="LN168" s="9"/>
      <c r="LO168" s="9"/>
      <c r="LP168" s="9"/>
      <c r="LQ168" s="9"/>
      <c r="LR168" s="9"/>
      <c r="LS168" s="9"/>
      <c r="LT168" s="9"/>
      <c r="LU168" s="9"/>
      <c r="LV168" s="9"/>
      <c r="LW168" s="9"/>
      <c r="LX168" s="9"/>
      <c r="LY168" s="9"/>
      <c r="LZ168" s="9"/>
      <c r="MA168" s="9"/>
      <c r="MB168" s="9"/>
      <c r="MC168" s="9"/>
      <c r="MD168" s="9"/>
      <c r="ME168" s="9"/>
      <c r="MF168" s="9"/>
      <c r="MG168" s="9"/>
      <c r="MH168" s="9"/>
      <c r="MI168" s="9"/>
      <c r="MJ168" s="9"/>
      <c r="MK168" s="9"/>
      <c r="ML168" s="9"/>
      <c r="MM168" s="9"/>
      <c r="MN168" s="9"/>
      <c r="MO168" s="9"/>
      <c r="MP168" s="9"/>
      <c r="MQ168" s="9"/>
      <c r="MR168" s="9"/>
      <c r="MS168" s="9"/>
      <c r="MT168" s="9"/>
      <c r="MU168" s="9"/>
      <c r="MV168" s="9"/>
      <c r="MW168" s="9"/>
      <c r="MX168" s="9"/>
      <c r="MY168" s="9"/>
      <c r="MZ168" s="9"/>
      <c r="NA168" s="9"/>
      <c r="NB168" s="9"/>
      <c r="NC168" s="9"/>
      <c r="ND168" s="9"/>
      <c r="NE168" s="9"/>
      <c r="NF168" s="9"/>
      <c r="NG168" s="9"/>
      <c r="NH168" s="9"/>
      <c r="NI168" s="9"/>
      <c r="NJ168" s="9"/>
      <c r="NK168" s="9"/>
      <c r="NL168" s="9"/>
      <c r="NM168" s="9"/>
      <c r="NN168" s="9"/>
      <c r="NO168" s="9"/>
      <c r="NP168" s="9"/>
      <c r="NQ168" s="9"/>
      <c r="NR168" s="9"/>
      <c r="NS168" s="9"/>
      <c r="NT168" s="9"/>
      <c r="NU168" s="9"/>
      <c r="NV168" s="9"/>
      <c r="NW168" s="9"/>
      <c r="NX168" s="9"/>
      <c r="NY168" s="9"/>
      <c r="NZ168" s="9"/>
      <c r="OA168" s="9"/>
      <c r="OB168" s="9"/>
      <c r="OC168" s="9"/>
      <c r="OD168" s="9"/>
      <c r="OE168" s="9"/>
      <c r="OF168" s="9"/>
      <c r="OG168" s="9"/>
      <c r="OH168" s="9"/>
      <c r="OI168" s="9"/>
      <c r="OJ168" s="9"/>
      <c r="OK168" s="9"/>
      <c r="OL168" s="9"/>
      <c r="OM168" s="9"/>
      <c r="ON168" s="9"/>
      <c r="OO168" s="9"/>
      <c r="OP168" s="9"/>
      <c r="OQ168" s="9"/>
      <c r="OR168" s="9"/>
      <c r="OS168" s="9"/>
      <c r="OT168" s="9"/>
      <c r="OU168" s="9"/>
      <c r="OV168" s="9"/>
      <c r="OW168" s="9"/>
      <c r="OX168" s="9"/>
      <c r="OY168" s="9"/>
      <c r="OZ168" s="9"/>
      <c r="PA168" s="9"/>
      <c r="PB168" s="9"/>
      <c r="PC168" s="9"/>
      <c r="PD168" s="9"/>
      <c r="PE168" s="9"/>
      <c r="PF168" s="9"/>
      <c r="PG168" s="9"/>
      <c r="PH168" s="9"/>
      <c r="PI168" s="9"/>
      <c r="PJ168" s="9"/>
      <c r="PK168" s="9"/>
      <c r="PL168" s="9"/>
      <c r="PM168" s="9"/>
      <c r="PN168" s="9"/>
    </row>
    <row r="169" spans="1:430" ht="20.100000000000001" customHeight="1">
      <c r="A169" s="333"/>
      <c r="B169" s="276"/>
      <c r="C169" s="276"/>
      <c r="D169" s="276"/>
      <c r="E169" s="11" t="s">
        <v>25</v>
      </c>
      <c r="F169" s="11" t="s">
        <v>256</v>
      </c>
      <c r="G169" s="13" t="s">
        <v>16</v>
      </c>
      <c r="H169" s="27">
        <v>0.02</v>
      </c>
      <c r="I169" s="274"/>
      <c r="J169" s="20"/>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c r="DT169" s="9"/>
      <c r="DU169" s="9"/>
      <c r="DV169" s="9"/>
      <c r="DW169" s="9"/>
      <c r="DX169" s="9"/>
      <c r="DY169" s="9"/>
      <c r="DZ169" s="9"/>
      <c r="EA169" s="9"/>
      <c r="EB169" s="9"/>
      <c r="EC169" s="9"/>
      <c r="ED169" s="9"/>
      <c r="EE169" s="9"/>
      <c r="EF169" s="9"/>
      <c r="EG169" s="9"/>
      <c r="EH169" s="9"/>
      <c r="EI169" s="9"/>
      <c r="EJ169" s="9"/>
      <c r="EK169" s="9"/>
      <c r="EL169" s="9"/>
      <c r="EM169" s="9"/>
      <c r="EN169" s="9"/>
      <c r="EO169" s="9"/>
      <c r="EP169" s="9"/>
      <c r="EQ169" s="9"/>
      <c r="ER169" s="9"/>
      <c r="ES169" s="9"/>
      <c r="ET169" s="9"/>
      <c r="EU169" s="9"/>
      <c r="EV169" s="9"/>
      <c r="EW169" s="9"/>
      <c r="EX169" s="9"/>
      <c r="EY169" s="9"/>
      <c r="EZ169" s="9"/>
      <c r="FA169" s="9"/>
      <c r="FB169" s="9"/>
      <c r="FC169" s="9"/>
      <c r="FD169" s="9"/>
      <c r="FE169" s="9"/>
      <c r="FF169" s="9"/>
      <c r="FG169" s="9"/>
      <c r="FH169" s="9"/>
      <c r="FI169" s="9"/>
      <c r="FJ169" s="9"/>
      <c r="FK169" s="9"/>
      <c r="FL169" s="9"/>
      <c r="FM169" s="9"/>
      <c r="FN169" s="9"/>
      <c r="FO169" s="9"/>
      <c r="FP169" s="9"/>
      <c r="FQ169" s="9"/>
      <c r="FR169" s="9"/>
      <c r="FS169" s="9"/>
      <c r="FT169" s="9"/>
      <c r="FU169" s="9"/>
      <c r="FV169" s="9"/>
      <c r="FW169" s="9"/>
      <c r="FX169" s="9"/>
      <c r="FY169" s="9"/>
      <c r="FZ169" s="9"/>
      <c r="GA169" s="9"/>
      <c r="GB169" s="9"/>
      <c r="GC169" s="9"/>
      <c r="GD169" s="9"/>
      <c r="GE169" s="9"/>
      <c r="GF169" s="9"/>
      <c r="GG169" s="9"/>
      <c r="GH169" s="9"/>
      <c r="GI169" s="9"/>
      <c r="GJ169" s="9"/>
      <c r="GK169" s="9"/>
      <c r="GL169" s="9"/>
      <c r="GM169" s="9"/>
      <c r="GN169" s="9"/>
      <c r="GO169" s="9"/>
      <c r="GP169" s="9"/>
      <c r="GQ169" s="9"/>
      <c r="GR169" s="9"/>
      <c r="GS169" s="9"/>
      <c r="GT169" s="9"/>
      <c r="GU169" s="9"/>
      <c r="GV169" s="9"/>
      <c r="GW169" s="9"/>
      <c r="GX169" s="9"/>
      <c r="GY169" s="9"/>
      <c r="GZ169" s="9"/>
      <c r="HA169" s="9"/>
      <c r="HB169" s="9"/>
      <c r="HC169" s="9"/>
      <c r="HD169" s="9"/>
      <c r="HE169" s="9"/>
      <c r="HF169" s="9"/>
      <c r="HG169" s="9"/>
      <c r="HH169" s="9"/>
      <c r="HI169" s="9"/>
      <c r="HJ169" s="9"/>
      <c r="HK169" s="9"/>
      <c r="HL169" s="9"/>
      <c r="HM169" s="9"/>
      <c r="HN169" s="9"/>
      <c r="HO169" s="9"/>
      <c r="HP169" s="9"/>
      <c r="HQ169" s="9"/>
      <c r="HR169" s="9"/>
      <c r="HS169" s="9"/>
      <c r="HT169" s="9"/>
      <c r="HU169" s="9"/>
      <c r="HV169" s="9"/>
      <c r="HW169" s="9"/>
      <c r="HX169" s="9"/>
      <c r="HY169" s="9"/>
      <c r="HZ169" s="9"/>
      <c r="IA169" s="9"/>
      <c r="IB169" s="9"/>
      <c r="IC169" s="9"/>
      <c r="ID169" s="9"/>
      <c r="IE169" s="9"/>
      <c r="IF169" s="9"/>
      <c r="IG169" s="9"/>
      <c r="IH169" s="9"/>
      <c r="II169" s="9"/>
      <c r="IJ169" s="9"/>
      <c r="IK169" s="9"/>
      <c r="IL169" s="9"/>
      <c r="IM169" s="9"/>
      <c r="IN169" s="9"/>
      <c r="IO169" s="9"/>
      <c r="IP169" s="9"/>
      <c r="IQ169" s="9"/>
      <c r="IR169" s="9"/>
      <c r="IS169" s="9"/>
      <c r="IT169" s="9"/>
      <c r="IU169" s="9"/>
      <c r="IV169" s="9"/>
      <c r="IW169" s="9"/>
      <c r="IX169" s="9"/>
      <c r="IY169" s="9"/>
      <c r="IZ169" s="9"/>
      <c r="JA169" s="9"/>
      <c r="JB169" s="9"/>
      <c r="JC169" s="9"/>
      <c r="JD169" s="9"/>
      <c r="JE169" s="9"/>
      <c r="JF169" s="9"/>
      <c r="JG169" s="9"/>
      <c r="JH169" s="9"/>
      <c r="JI169" s="9"/>
      <c r="JJ169" s="9"/>
      <c r="JK169" s="9"/>
      <c r="JL169" s="9"/>
      <c r="JM169" s="9"/>
      <c r="JN169" s="9"/>
      <c r="JO169" s="9"/>
      <c r="JP169" s="9"/>
      <c r="JQ169" s="9"/>
      <c r="JR169" s="9"/>
      <c r="JS169" s="9"/>
      <c r="JT169" s="9"/>
      <c r="JU169" s="9"/>
      <c r="JV169" s="9"/>
      <c r="JW169" s="9"/>
      <c r="JX169" s="9"/>
      <c r="JY169" s="9"/>
      <c r="JZ169" s="9"/>
      <c r="KA169" s="9"/>
      <c r="KB169" s="9"/>
      <c r="KC169" s="9"/>
      <c r="KD169" s="9"/>
      <c r="KE169" s="9"/>
      <c r="KF169" s="9"/>
      <c r="KG169" s="9"/>
      <c r="KH169" s="9"/>
      <c r="KI169" s="9"/>
      <c r="KJ169" s="9"/>
      <c r="KK169" s="9"/>
      <c r="KL169" s="9"/>
      <c r="KM169" s="9"/>
      <c r="KN169" s="9"/>
      <c r="KO169" s="9"/>
      <c r="KP169" s="9"/>
      <c r="KQ169" s="9"/>
      <c r="KR169" s="9"/>
      <c r="KS169" s="9"/>
      <c r="KT169" s="9"/>
      <c r="KU169" s="9"/>
      <c r="KV169" s="9"/>
      <c r="KW169" s="9"/>
      <c r="KX169" s="9"/>
      <c r="KY169" s="9"/>
      <c r="KZ169" s="9"/>
      <c r="LA169" s="9"/>
      <c r="LB169" s="9"/>
      <c r="LC169" s="9"/>
      <c r="LD169" s="9"/>
      <c r="LE169" s="9"/>
      <c r="LF169" s="9"/>
      <c r="LG169" s="9"/>
      <c r="LH169" s="9"/>
      <c r="LI169" s="9"/>
      <c r="LJ169" s="9"/>
      <c r="LK169" s="9"/>
      <c r="LL169" s="9"/>
      <c r="LM169" s="9"/>
      <c r="LN169" s="9"/>
      <c r="LO169" s="9"/>
      <c r="LP169" s="9"/>
      <c r="LQ169" s="9"/>
      <c r="LR169" s="9"/>
      <c r="LS169" s="9"/>
      <c r="LT169" s="9"/>
      <c r="LU169" s="9"/>
      <c r="LV169" s="9"/>
      <c r="LW169" s="9"/>
      <c r="LX169" s="9"/>
      <c r="LY169" s="9"/>
      <c r="LZ169" s="9"/>
      <c r="MA169" s="9"/>
      <c r="MB169" s="9"/>
      <c r="MC169" s="9"/>
      <c r="MD169" s="9"/>
      <c r="ME169" s="9"/>
      <c r="MF169" s="9"/>
      <c r="MG169" s="9"/>
      <c r="MH169" s="9"/>
      <c r="MI169" s="9"/>
      <c r="MJ169" s="9"/>
      <c r="MK169" s="9"/>
      <c r="ML169" s="9"/>
      <c r="MM169" s="9"/>
      <c r="MN169" s="9"/>
      <c r="MO169" s="9"/>
      <c r="MP169" s="9"/>
      <c r="MQ169" s="9"/>
      <c r="MR169" s="9"/>
      <c r="MS169" s="9"/>
      <c r="MT169" s="9"/>
      <c r="MU169" s="9"/>
      <c r="MV169" s="9"/>
      <c r="MW169" s="9"/>
      <c r="MX169" s="9"/>
      <c r="MY169" s="9"/>
      <c r="MZ169" s="9"/>
      <c r="NA169" s="9"/>
      <c r="NB169" s="9"/>
      <c r="NC169" s="9"/>
      <c r="ND169" s="9"/>
      <c r="NE169" s="9"/>
      <c r="NF169" s="9"/>
      <c r="NG169" s="9"/>
      <c r="NH169" s="9"/>
      <c r="NI169" s="9"/>
      <c r="NJ169" s="9"/>
      <c r="NK169" s="9"/>
      <c r="NL169" s="9"/>
      <c r="NM169" s="9"/>
      <c r="NN169" s="9"/>
      <c r="NO169" s="9"/>
      <c r="NP169" s="9"/>
      <c r="NQ169" s="9"/>
      <c r="NR169" s="9"/>
      <c r="NS169" s="9"/>
      <c r="NT169" s="9"/>
      <c r="NU169" s="9"/>
      <c r="NV169" s="9"/>
      <c r="NW169" s="9"/>
      <c r="NX169" s="9"/>
      <c r="NY169" s="9"/>
      <c r="NZ169" s="9"/>
      <c r="OA169" s="9"/>
      <c r="OB169" s="9"/>
      <c r="OC169" s="9"/>
      <c r="OD169" s="9"/>
      <c r="OE169" s="9"/>
      <c r="OF169" s="9"/>
      <c r="OG169" s="9"/>
      <c r="OH169" s="9"/>
      <c r="OI169" s="9"/>
      <c r="OJ169" s="9"/>
      <c r="OK169" s="9"/>
      <c r="OL169" s="9"/>
      <c r="OM169" s="9"/>
      <c r="ON169" s="9"/>
      <c r="OO169" s="9"/>
      <c r="OP169" s="9"/>
      <c r="OQ169" s="9"/>
      <c r="OR169" s="9"/>
      <c r="OS169" s="9"/>
      <c r="OT169" s="9"/>
      <c r="OU169" s="9"/>
      <c r="OV169" s="9"/>
      <c r="OW169" s="9"/>
      <c r="OX169" s="9"/>
      <c r="OY169" s="9"/>
      <c r="OZ169" s="9"/>
      <c r="PA169" s="9"/>
      <c r="PB169" s="9"/>
      <c r="PC169" s="9"/>
      <c r="PD169" s="9"/>
      <c r="PE169" s="9"/>
      <c r="PF169" s="9"/>
      <c r="PG169" s="9"/>
      <c r="PH169" s="9"/>
      <c r="PI169" s="9"/>
      <c r="PJ169" s="9"/>
      <c r="PK169" s="9"/>
      <c r="PL169" s="9"/>
      <c r="PM169" s="9"/>
      <c r="PN169" s="9"/>
    </row>
    <row r="170" spans="1:430" ht="20.100000000000001" customHeight="1">
      <c r="A170" s="333"/>
      <c r="B170" s="276"/>
      <c r="C170" s="276"/>
      <c r="D170" s="276"/>
      <c r="E170" s="11" t="s">
        <v>257</v>
      </c>
      <c r="F170" s="11" t="s">
        <v>258</v>
      </c>
      <c r="G170" s="13" t="s">
        <v>16</v>
      </c>
      <c r="H170" s="27">
        <v>0.04</v>
      </c>
      <c r="I170" s="274"/>
      <c r="J170" s="20"/>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c r="DF170" s="9"/>
      <c r="DG170" s="9"/>
      <c r="DH170" s="9"/>
      <c r="DI170" s="9"/>
      <c r="DJ170" s="9"/>
      <c r="DK170" s="9"/>
      <c r="DL170" s="9"/>
      <c r="DM170" s="9"/>
      <c r="DN170" s="9"/>
      <c r="DO170" s="9"/>
      <c r="DP170" s="9"/>
      <c r="DQ170" s="9"/>
      <c r="DR170" s="9"/>
      <c r="DS170" s="9"/>
      <c r="DT170" s="9"/>
      <c r="DU170" s="9"/>
      <c r="DV170" s="9"/>
      <c r="DW170" s="9"/>
      <c r="DX170" s="9"/>
      <c r="DY170" s="9"/>
      <c r="DZ170" s="9"/>
      <c r="EA170" s="9"/>
      <c r="EB170" s="9"/>
      <c r="EC170" s="9"/>
      <c r="ED170" s="9"/>
      <c r="EE170" s="9"/>
      <c r="EF170" s="9"/>
      <c r="EG170" s="9"/>
      <c r="EH170" s="9"/>
      <c r="EI170" s="9"/>
      <c r="EJ170" s="9"/>
      <c r="EK170" s="9"/>
      <c r="EL170" s="9"/>
      <c r="EM170" s="9"/>
      <c r="EN170" s="9"/>
      <c r="EO170" s="9"/>
      <c r="EP170" s="9"/>
      <c r="EQ170" s="9"/>
      <c r="ER170" s="9"/>
      <c r="ES170" s="9"/>
      <c r="ET170" s="9"/>
      <c r="EU170" s="9"/>
      <c r="EV170" s="9"/>
      <c r="EW170" s="9"/>
      <c r="EX170" s="9"/>
      <c r="EY170" s="9"/>
      <c r="EZ170" s="9"/>
      <c r="FA170" s="9"/>
      <c r="FB170" s="9"/>
      <c r="FC170" s="9"/>
      <c r="FD170" s="9"/>
      <c r="FE170" s="9"/>
      <c r="FF170" s="9"/>
      <c r="FG170" s="9"/>
      <c r="FH170" s="9"/>
      <c r="FI170" s="9"/>
      <c r="FJ170" s="9"/>
      <c r="FK170" s="9"/>
      <c r="FL170" s="9"/>
      <c r="FM170" s="9"/>
      <c r="FN170" s="9"/>
      <c r="FO170" s="9"/>
      <c r="FP170" s="9"/>
      <c r="FQ170" s="9"/>
      <c r="FR170" s="9"/>
      <c r="FS170" s="9"/>
      <c r="FT170" s="9"/>
      <c r="FU170" s="9"/>
      <c r="FV170" s="9"/>
      <c r="FW170" s="9"/>
      <c r="FX170" s="9"/>
      <c r="FY170" s="9"/>
      <c r="FZ170" s="9"/>
      <c r="GA170" s="9"/>
      <c r="GB170" s="9"/>
      <c r="GC170" s="9"/>
      <c r="GD170" s="9"/>
      <c r="GE170" s="9"/>
      <c r="GF170" s="9"/>
      <c r="GG170" s="9"/>
      <c r="GH170" s="9"/>
      <c r="GI170" s="9"/>
      <c r="GJ170" s="9"/>
      <c r="GK170" s="9"/>
      <c r="GL170" s="9"/>
      <c r="GM170" s="9"/>
      <c r="GN170" s="9"/>
      <c r="GO170" s="9"/>
      <c r="GP170" s="9"/>
      <c r="GQ170" s="9"/>
      <c r="GR170" s="9"/>
      <c r="GS170" s="9"/>
      <c r="GT170" s="9"/>
      <c r="GU170" s="9"/>
      <c r="GV170" s="9"/>
      <c r="GW170" s="9"/>
      <c r="GX170" s="9"/>
      <c r="GY170" s="9"/>
      <c r="GZ170" s="9"/>
      <c r="HA170" s="9"/>
      <c r="HB170" s="9"/>
      <c r="HC170" s="9"/>
      <c r="HD170" s="9"/>
      <c r="HE170" s="9"/>
      <c r="HF170" s="9"/>
      <c r="HG170" s="9"/>
      <c r="HH170" s="9"/>
      <c r="HI170" s="9"/>
      <c r="HJ170" s="9"/>
      <c r="HK170" s="9"/>
      <c r="HL170" s="9"/>
      <c r="HM170" s="9"/>
      <c r="HN170" s="9"/>
      <c r="HO170" s="9"/>
      <c r="HP170" s="9"/>
      <c r="HQ170" s="9"/>
      <c r="HR170" s="9"/>
      <c r="HS170" s="9"/>
      <c r="HT170" s="9"/>
      <c r="HU170" s="9"/>
      <c r="HV170" s="9"/>
      <c r="HW170" s="9"/>
      <c r="HX170" s="9"/>
      <c r="HY170" s="9"/>
      <c r="HZ170" s="9"/>
      <c r="IA170" s="9"/>
      <c r="IB170" s="9"/>
      <c r="IC170" s="9"/>
      <c r="ID170" s="9"/>
      <c r="IE170" s="9"/>
      <c r="IF170" s="9"/>
      <c r="IG170" s="9"/>
      <c r="IH170" s="9"/>
      <c r="II170" s="9"/>
      <c r="IJ170" s="9"/>
      <c r="IK170" s="9"/>
      <c r="IL170" s="9"/>
      <c r="IM170" s="9"/>
      <c r="IN170" s="9"/>
      <c r="IO170" s="9"/>
      <c r="IP170" s="9"/>
      <c r="IQ170" s="9"/>
      <c r="IR170" s="9"/>
      <c r="IS170" s="9"/>
      <c r="IT170" s="9"/>
      <c r="IU170" s="9"/>
      <c r="IV170" s="9"/>
      <c r="IW170" s="9"/>
      <c r="IX170" s="9"/>
      <c r="IY170" s="9"/>
      <c r="IZ170" s="9"/>
      <c r="JA170" s="9"/>
      <c r="JB170" s="9"/>
      <c r="JC170" s="9"/>
      <c r="JD170" s="9"/>
      <c r="JE170" s="9"/>
      <c r="JF170" s="9"/>
      <c r="JG170" s="9"/>
      <c r="JH170" s="9"/>
      <c r="JI170" s="9"/>
      <c r="JJ170" s="9"/>
      <c r="JK170" s="9"/>
      <c r="JL170" s="9"/>
      <c r="JM170" s="9"/>
      <c r="JN170" s="9"/>
      <c r="JO170" s="9"/>
      <c r="JP170" s="9"/>
      <c r="JQ170" s="9"/>
      <c r="JR170" s="9"/>
      <c r="JS170" s="9"/>
      <c r="JT170" s="9"/>
      <c r="JU170" s="9"/>
      <c r="JV170" s="9"/>
      <c r="JW170" s="9"/>
      <c r="JX170" s="9"/>
      <c r="JY170" s="9"/>
      <c r="JZ170" s="9"/>
      <c r="KA170" s="9"/>
      <c r="KB170" s="9"/>
      <c r="KC170" s="9"/>
      <c r="KD170" s="9"/>
      <c r="KE170" s="9"/>
      <c r="KF170" s="9"/>
      <c r="KG170" s="9"/>
      <c r="KH170" s="9"/>
      <c r="KI170" s="9"/>
      <c r="KJ170" s="9"/>
      <c r="KK170" s="9"/>
      <c r="KL170" s="9"/>
      <c r="KM170" s="9"/>
      <c r="KN170" s="9"/>
      <c r="KO170" s="9"/>
      <c r="KP170" s="9"/>
      <c r="KQ170" s="9"/>
      <c r="KR170" s="9"/>
      <c r="KS170" s="9"/>
      <c r="KT170" s="9"/>
      <c r="KU170" s="9"/>
      <c r="KV170" s="9"/>
      <c r="KW170" s="9"/>
      <c r="KX170" s="9"/>
      <c r="KY170" s="9"/>
      <c r="KZ170" s="9"/>
      <c r="LA170" s="9"/>
      <c r="LB170" s="9"/>
      <c r="LC170" s="9"/>
      <c r="LD170" s="9"/>
      <c r="LE170" s="9"/>
      <c r="LF170" s="9"/>
      <c r="LG170" s="9"/>
      <c r="LH170" s="9"/>
      <c r="LI170" s="9"/>
      <c r="LJ170" s="9"/>
      <c r="LK170" s="9"/>
      <c r="LL170" s="9"/>
      <c r="LM170" s="9"/>
      <c r="LN170" s="9"/>
      <c r="LO170" s="9"/>
      <c r="LP170" s="9"/>
      <c r="LQ170" s="9"/>
      <c r="LR170" s="9"/>
      <c r="LS170" s="9"/>
      <c r="LT170" s="9"/>
      <c r="LU170" s="9"/>
      <c r="LV170" s="9"/>
      <c r="LW170" s="9"/>
      <c r="LX170" s="9"/>
      <c r="LY170" s="9"/>
      <c r="LZ170" s="9"/>
      <c r="MA170" s="9"/>
      <c r="MB170" s="9"/>
      <c r="MC170" s="9"/>
      <c r="MD170" s="9"/>
      <c r="ME170" s="9"/>
      <c r="MF170" s="9"/>
      <c r="MG170" s="9"/>
      <c r="MH170" s="9"/>
      <c r="MI170" s="9"/>
      <c r="MJ170" s="9"/>
      <c r="MK170" s="9"/>
      <c r="ML170" s="9"/>
      <c r="MM170" s="9"/>
      <c r="MN170" s="9"/>
      <c r="MO170" s="9"/>
      <c r="MP170" s="9"/>
      <c r="MQ170" s="9"/>
      <c r="MR170" s="9"/>
      <c r="MS170" s="9"/>
      <c r="MT170" s="9"/>
      <c r="MU170" s="9"/>
      <c r="MV170" s="9"/>
      <c r="MW170" s="9"/>
      <c r="MX170" s="9"/>
      <c r="MY170" s="9"/>
      <c r="MZ170" s="9"/>
      <c r="NA170" s="9"/>
      <c r="NB170" s="9"/>
      <c r="NC170" s="9"/>
      <c r="ND170" s="9"/>
      <c r="NE170" s="9"/>
      <c r="NF170" s="9"/>
      <c r="NG170" s="9"/>
      <c r="NH170" s="9"/>
      <c r="NI170" s="9"/>
      <c r="NJ170" s="9"/>
      <c r="NK170" s="9"/>
      <c r="NL170" s="9"/>
      <c r="NM170" s="9"/>
      <c r="NN170" s="9"/>
      <c r="NO170" s="9"/>
      <c r="NP170" s="9"/>
      <c r="NQ170" s="9"/>
      <c r="NR170" s="9"/>
      <c r="NS170" s="9"/>
      <c r="NT170" s="9"/>
      <c r="NU170" s="9"/>
      <c r="NV170" s="9"/>
      <c r="NW170" s="9"/>
      <c r="NX170" s="9"/>
      <c r="NY170" s="9"/>
      <c r="NZ170" s="9"/>
      <c r="OA170" s="9"/>
      <c r="OB170" s="9"/>
      <c r="OC170" s="9"/>
      <c r="OD170" s="9"/>
      <c r="OE170" s="9"/>
      <c r="OF170" s="9"/>
      <c r="OG170" s="9"/>
      <c r="OH170" s="9"/>
      <c r="OI170" s="9"/>
      <c r="OJ170" s="9"/>
      <c r="OK170" s="9"/>
      <c r="OL170" s="9"/>
      <c r="OM170" s="9"/>
      <c r="ON170" s="9"/>
      <c r="OO170" s="9"/>
      <c r="OP170" s="9"/>
      <c r="OQ170" s="9"/>
      <c r="OR170" s="9"/>
      <c r="OS170" s="9"/>
      <c r="OT170" s="9"/>
      <c r="OU170" s="9"/>
      <c r="OV170" s="9"/>
      <c r="OW170" s="9"/>
      <c r="OX170" s="9"/>
      <c r="OY170" s="9"/>
      <c r="OZ170" s="9"/>
      <c r="PA170" s="9"/>
      <c r="PB170" s="9"/>
      <c r="PC170" s="9"/>
      <c r="PD170" s="9"/>
      <c r="PE170" s="9"/>
      <c r="PF170" s="9"/>
      <c r="PG170" s="9"/>
      <c r="PH170" s="9"/>
      <c r="PI170" s="9"/>
      <c r="PJ170" s="9"/>
      <c r="PK170" s="9"/>
      <c r="PL170" s="9"/>
      <c r="PM170" s="9"/>
      <c r="PN170" s="9"/>
    </row>
    <row r="171" spans="1:430" ht="20.100000000000001" customHeight="1">
      <c r="A171" s="333"/>
      <c r="B171" s="276"/>
      <c r="C171" s="276"/>
      <c r="D171" s="276"/>
      <c r="E171" s="11" t="s">
        <v>51</v>
      </c>
      <c r="F171" s="11" t="s">
        <v>259</v>
      </c>
      <c r="G171" s="13" t="s">
        <v>16</v>
      </c>
      <c r="H171" s="27">
        <v>0.01</v>
      </c>
      <c r="I171" s="274"/>
      <c r="J171" s="20"/>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c r="DF171" s="9"/>
      <c r="DG171" s="9"/>
      <c r="DH171" s="9"/>
      <c r="DI171" s="9"/>
      <c r="DJ171" s="9"/>
      <c r="DK171" s="9"/>
      <c r="DL171" s="9"/>
      <c r="DM171" s="9"/>
      <c r="DN171" s="9"/>
      <c r="DO171" s="9"/>
      <c r="DP171" s="9"/>
      <c r="DQ171" s="9"/>
      <c r="DR171" s="9"/>
      <c r="DS171" s="9"/>
      <c r="DT171" s="9"/>
      <c r="DU171" s="9"/>
      <c r="DV171" s="9"/>
      <c r="DW171" s="9"/>
      <c r="DX171" s="9"/>
      <c r="DY171" s="9"/>
      <c r="DZ171" s="9"/>
      <c r="EA171" s="9"/>
      <c r="EB171" s="9"/>
      <c r="EC171" s="9"/>
      <c r="ED171" s="9"/>
      <c r="EE171" s="9"/>
      <c r="EF171" s="9"/>
      <c r="EG171" s="9"/>
      <c r="EH171" s="9"/>
      <c r="EI171" s="9"/>
      <c r="EJ171" s="9"/>
      <c r="EK171" s="9"/>
      <c r="EL171" s="9"/>
      <c r="EM171" s="9"/>
      <c r="EN171" s="9"/>
      <c r="EO171" s="9"/>
      <c r="EP171" s="9"/>
      <c r="EQ171" s="9"/>
      <c r="ER171" s="9"/>
      <c r="ES171" s="9"/>
      <c r="ET171" s="9"/>
      <c r="EU171" s="9"/>
      <c r="EV171" s="9"/>
      <c r="EW171" s="9"/>
      <c r="EX171" s="9"/>
      <c r="EY171" s="9"/>
      <c r="EZ171" s="9"/>
      <c r="FA171" s="9"/>
      <c r="FB171" s="9"/>
      <c r="FC171" s="9"/>
      <c r="FD171" s="9"/>
      <c r="FE171" s="9"/>
      <c r="FF171" s="9"/>
      <c r="FG171" s="9"/>
      <c r="FH171" s="9"/>
      <c r="FI171" s="9"/>
      <c r="FJ171" s="9"/>
      <c r="FK171" s="9"/>
      <c r="FL171" s="9"/>
      <c r="FM171" s="9"/>
      <c r="FN171" s="9"/>
      <c r="FO171" s="9"/>
      <c r="FP171" s="9"/>
      <c r="FQ171" s="9"/>
      <c r="FR171" s="9"/>
      <c r="FS171" s="9"/>
      <c r="FT171" s="9"/>
      <c r="FU171" s="9"/>
      <c r="FV171" s="9"/>
      <c r="FW171" s="9"/>
      <c r="FX171" s="9"/>
      <c r="FY171" s="9"/>
      <c r="FZ171" s="9"/>
      <c r="GA171" s="9"/>
      <c r="GB171" s="9"/>
      <c r="GC171" s="9"/>
      <c r="GD171" s="9"/>
      <c r="GE171" s="9"/>
      <c r="GF171" s="9"/>
      <c r="GG171" s="9"/>
      <c r="GH171" s="9"/>
      <c r="GI171" s="9"/>
      <c r="GJ171" s="9"/>
      <c r="GK171" s="9"/>
      <c r="GL171" s="9"/>
      <c r="GM171" s="9"/>
      <c r="GN171" s="9"/>
      <c r="GO171" s="9"/>
      <c r="GP171" s="9"/>
      <c r="GQ171" s="9"/>
      <c r="GR171" s="9"/>
      <c r="GS171" s="9"/>
      <c r="GT171" s="9"/>
      <c r="GU171" s="9"/>
      <c r="GV171" s="9"/>
      <c r="GW171" s="9"/>
      <c r="GX171" s="9"/>
      <c r="GY171" s="9"/>
      <c r="GZ171" s="9"/>
      <c r="HA171" s="9"/>
      <c r="HB171" s="9"/>
      <c r="HC171" s="9"/>
      <c r="HD171" s="9"/>
      <c r="HE171" s="9"/>
      <c r="HF171" s="9"/>
      <c r="HG171" s="9"/>
      <c r="HH171" s="9"/>
      <c r="HI171" s="9"/>
      <c r="HJ171" s="9"/>
      <c r="HK171" s="9"/>
      <c r="HL171" s="9"/>
      <c r="HM171" s="9"/>
      <c r="HN171" s="9"/>
      <c r="HO171" s="9"/>
      <c r="HP171" s="9"/>
      <c r="HQ171" s="9"/>
      <c r="HR171" s="9"/>
      <c r="HS171" s="9"/>
      <c r="HT171" s="9"/>
      <c r="HU171" s="9"/>
      <c r="HV171" s="9"/>
      <c r="HW171" s="9"/>
      <c r="HX171" s="9"/>
      <c r="HY171" s="9"/>
      <c r="HZ171" s="9"/>
      <c r="IA171" s="9"/>
      <c r="IB171" s="9"/>
      <c r="IC171" s="9"/>
      <c r="ID171" s="9"/>
      <c r="IE171" s="9"/>
      <c r="IF171" s="9"/>
      <c r="IG171" s="9"/>
      <c r="IH171" s="9"/>
      <c r="II171" s="9"/>
      <c r="IJ171" s="9"/>
      <c r="IK171" s="9"/>
      <c r="IL171" s="9"/>
      <c r="IM171" s="9"/>
      <c r="IN171" s="9"/>
      <c r="IO171" s="9"/>
      <c r="IP171" s="9"/>
      <c r="IQ171" s="9"/>
      <c r="IR171" s="9"/>
      <c r="IS171" s="9"/>
      <c r="IT171" s="9"/>
      <c r="IU171" s="9"/>
      <c r="IV171" s="9"/>
      <c r="IW171" s="9"/>
      <c r="IX171" s="9"/>
      <c r="IY171" s="9"/>
      <c r="IZ171" s="9"/>
      <c r="JA171" s="9"/>
      <c r="JB171" s="9"/>
      <c r="JC171" s="9"/>
      <c r="JD171" s="9"/>
      <c r="JE171" s="9"/>
      <c r="JF171" s="9"/>
      <c r="JG171" s="9"/>
      <c r="JH171" s="9"/>
      <c r="JI171" s="9"/>
      <c r="JJ171" s="9"/>
      <c r="JK171" s="9"/>
      <c r="JL171" s="9"/>
      <c r="JM171" s="9"/>
      <c r="JN171" s="9"/>
      <c r="JO171" s="9"/>
      <c r="JP171" s="9"/>
      <c r="JQ171" s="9"/>
      <c r="JR171" s="9"/>
      <c r="JS171" s="9"/>
      <c r="JT171" s="9"/>
      <c r="JU171" s="9"/>
      <c r="JV171" s="9"/>
      <c r="JW171" s="9"/>
      <c r="JX171" s="9"/>
      <c r="JY171" s="9"/>
      <c r="JZ171" s="9"/>
      <c r="KA171" s="9"/>
      <c r="KB171" s="9"/>
      <c r="KC171" s="9"/>
      <c r="KD171" s="9"/>
      <c r="KE171" s="9"/>
      <c r="KF171" s="9"/>
      <c r="KG171" s="9"/>
      <c r="KH171" s="9"/>
      <c r="KI171" s="9"/>
      <c r="KJ171" s="9"/>
      <c r="KK171" s="9"/>
      <c r="KL171" s="9"/>
      <c r="KM171" s="9"/>
      <c r="KN171" s="9"/>
      <c r="KO171" s="9"/>
      <c r="KP171" s="9"/>
      <c r="KQ171" s="9"/>
      <c r="KR171" s="9"/>
      <c r="KS171" s="9"/>
      <c r="KT171" s="9"/>
      <c r="KU171" s="9"/>
      <c r="KV171" s="9"/>
      <c r="KW171" s="9"/>
      <c r="KX171" s="9"/>
      <c r="KY171" s="9"/>
      <c r="KZ171" s="9"/>
      <c r="LA171" s="9"/>
      <c r="LB171" s="9"/>
      <c r="LC171" s="9"/>
      <c r="LD171" s="9"/>
      <c r="LE171" s="9"/>
      <c r="LF171" s="9"/>
      <c r="LG171" s="9"/>
      <c r="LH171" s="9"/>
      <c r="LI171" s="9"/>
      <c r="LJ171" s="9"/>
      <c r="LK171" s="9"/>
      <c r="LL171" s="9"/>
      <c r="LM171" s="9"/>
      <c r="LN171" s="9"/>
      <c r="LO171" s="9"/>
      <c r="LP171" s="9"/>
      <c r="LQ171" s="9"/>
      <c r="LR171" s="9"/>
      <c r="LS171" s="9"/>
      <c r="LT171" s="9"/>
      <c r="LU171" s="9"/>
      <c r="LV171" s="9"/>
      <c r="LW171" s="9"/>
      <c r="LX171" s="9"/>
      <c r="LY171" s="9"/>
      <c r="LZ171" s="9"/>
      <c r="MA171" s="9"/>
      <c r="MB171" s="9"/>
      <c r="MC171" s="9"/>
      <c r="MD171" s="9"/>
      <c r="ME171" s="9"/>
      <c r="MF171" s="9"/>
      <c r="MG171" s="9"/>
      <c r="MH171" s="9"/>
      <c r="MI171" s="9"/>
      <c r="MJ171" s="9"/>
      <c r="MK171" s="9"/>
      <c r="ML171" s="9"/>
      <c r="MM171" s="9"/>
      <c r="MN171" s="9"/>
      <c r="MO171" s="9"/>
      <c r="MP171" s="9"/>
      <c r="MQ171" s="9"/>
      <c r="MR171" s="9"/>
      <c r="MS171" s="9"/>
      <c r="MT171" s="9"/>
      <c r="MU171" s="9"/>
      <c r="MV171" s="9"/>
      <c r="MW171" s="9"/>
      <c r="MX171" s="9"/>
      <c r="MY171" s="9"/>
      <c r="MZ171" s="9"/>
      <c r="NA171" s="9"/>
      <c r="NB171" s="9"/>
      <c r="NC171" s="9"/>
      <c r="ND171" s="9"/>
      <c r="NE171" s="9"/>
      <c r="NF171" s="9"/>
      <c r="NG171" s="9"/>
      <c r="NH171" s="9"/>
      <c r="NI171" s="9"/>
      <c r="NJ171" s="9"/>
      <c r="NK171" s="9"/>
      <c r="NL171" s="9"/>
      <c r="NM171" s="9"/>
      <c r="NN171" s="9"/>
      <c r="NO171" s="9"/>
      <c r="NP171" s="9"/>
      <c r="NQ171" s="9"/>
      <c r="NR171" s="9"/>
      <c r="NS171" s="9"/>
      <c r="NT171" s="9"/>
      <c r="NU171" s="9"/>
      <c r="NV171" s="9"/>
      <c r="NW171" s="9"/>
      <c r="NX171" s="9"/>
      <c r="NY171" s="9"/>
      <c r="NZ171" s="9"/>
      <c r="OA171" s="9"/>
      <c r="OB171" s="9"/>
      <c r="OC171" s="9"/>
      <c r="OD171" s="9"/>
      <c r="OE171" s="9"/>
      <c r="OF171" s="9"/>
      <c r="OG171" s="9"/>
      <c r="OH171" s="9"/>
      <c r="OI171" s="9"/>
      <c r="OJ171" s="9"/>
      <c r="OK171" s="9"/>
      <c r="OL171" s="9"/>
      <c r="OM171" s="9"/>
      <c r="ON171" s="9"/>
      <c r="OO171" s="9"/>
      <c r="OP171" s="9"/>
      <c r="OQ171" s="9"/>
      <c r="OR171" s="9"/>
      <c r="OS171" s="9"/>
      <c r="OT171" s="9"/>
      <c r="OU171" s="9"/>
      <c r="OV171" s="9"/>
      <c r="OW171" s="9"/>
      <c r="OX171" s="9"/>
      <c r="OY171" s="9"/>
      <c r="OZ171" s="9"/>
      <c r="PA171" s="9"/>
      <c r="PB171" s="9"/>
      <c r="PC171" s="9"/>
      <c r="PD171" s="9"/>
      <c r="PE171" s="9"/>
      <c r="PF171" s="9"/>
      <c r="PG171" s="9"/>
      <c r="PH171" s="9"/>
      <c r="PI171" s="9"/>
      <c r="PJ171" s="9"/>
      <c r="PK171" s="9"/>
      <c r="PL171" s="9"/>
      <c r="PM171" s="9"/>
      <c r="PN171" s="9"/>
    </row>
    <row r="172" spans="1:430" ht="20.100000000000001" customHeight="1">
      <c r="A172" s="333"/>
      <c r="B172" s="276"/>
      <c r="C172" s="276"/>
      <c r="D172" s="276"/>
      <c r="E172" s="11" t="s">
        <v>27</v>
      </c>
      <c r="F172" s="11" t="s">
        <v>260</v>
      </c>
      <c r="G172" s="13" t="s">
        <v>16</v>
      </c>
      <c r="H172" s="27">
        <v>0.04</v>
      </c>
      <c r="I172" s="274"/>
      <c r="J172" s="20"/>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9"/>
      <c r="IM172" s="9"/>
      <c r="IN172" s="9"/>
      <c r="IO172" s="9"/>
      <c r="IP172" s="9"/>
      <c r="IQ172" s="9"/>
      <c r="IR172" s="9"/>
      <c r="IS172" s="9"/>
      <c r="IT172" s="9"/>
      <c r="IU172" s="9"/>
      <c r="IV172" s="9"/>
      <c r="IW172" s="9"/>
      <c r="IX172" s="9"/>
      <c r="IY172" s="9"/>
      <c r="IZ172" s="9"/>
      <c r="JA172" s="9"/>
      <c r="JB172" s="9"/>
      <c r="JC172" s="9"/>
      <c r="JD172" s="9"/>
      <c r="JE172" s="9"/>
      <c r="JF172" s="9"/>
      <c r="JG172" s="9"/>
      <c r="JH172" s="9"/>
      <c r="JI172" s="9"/>
      <c r="JJ172" s="9"/>
      <c r="JK172" s="9"/>
      <c r="JL172" s="9"/>
      <c r="JM172" s="9"/>
      <c r="JN172" s="9"/>
      <c r="JO172" s="9"/>
      <c r="JP172" s="9"/>
      <c r="JQ172" s="9"/>
      <c r="JR172" s="9"/>
      <c r="JS172" s="9"/>
      <c r="JT172" s="9"/>
      <c r="JU172" s="9"/>
      <c r="JV172" s="9"/>
      <c r="JW172" s="9"/>
      <c r="JX172" s="9"/>
      <c r="JY172" s="9"/>
      <c r="JZ172" s="9"/>
      <c r="KA172" s="9"/>
      <c r="KB172" s="9"/>
      <c r="KC172" s="9"/>
      <c r="KD172" s="9"/>
      <c r="KE172" s="9"/>
      <c r="KF172" s="9"/>
      <c r="KG172" s="9"/>
      <c r="KH172" s="9"/>
      <c r="KI172" s="9"/>
      <c r="KJ172" s="9"/>
      <c r="KK172" s="9"/>
      <c r="KL172" s="9"/>
      <c r="KM172" s="9"/>
      <c r="KN172" s="9"/>
      <c r="KO172" s="9"/>
      <c r="KP172" s="9"/>
      <c r="KQ172" s="9"/>
      <c r="KR172" s="9"/>
      <c r="KS172" s="9"/>
      <c r="KT172" s="9"/>
      <c r="KU172" s="9"/>
      <c r="KV172" s="9"/>
      <c r="KW172" s="9"/>
      <c r="KX172" s="9"/>
      <c r="KY172" s="9"/>
      <c r="KZ172" s="9"/>
      <c r="LA172" s="9"/>
      <c r="LB172" s="9"/>
      <c r="LC172" s="9"/>
      <c r="LD172" s="9"/>
      <c r="LE172" s="9"/>
      <c r="LF172" s="9"/>
      <c r="LG172" s="9"/>
      <c r="LH172" s="9"/>
      <c r="LI172" s="9"/>
      <c r="LJ172" s="9"/>
      <c r="LK172" s="9"/>
      <c r="LL172" s="9"/>
      <c r="LM172" s="9"/>
      <c r="LN172" s="9"/>
      <c r="LO172" s="9"/>
      <c r="LP172" s="9"/>
      <c r="LQ172" s="9"/>
      <c r="LR172" s="9"/>
      <c r="LS172" s="9"/>
      <c r="LT172" s="9"/>
      <c r="LU172" s="9"/>
      <c r="LV172" s="9"/>
      <c r="LW172" s="9"/>
      <c r="LX172" s="9"/>
      <c r="LY172" s="9"/>
      <c r="LZ172" s="9"/>
      <c r="MA172" s="9"/>
      <c r="MB172" s="9"/>
      <c r="MC172" s="9"/>
      <c r="MD172" s="9"/>
      <c r="ME172" s="9"/>
      <c r="MF172" s="9"/>
      <c r="MG172" s="9"/>
      <c r="MH172" s="9"/>
      <c r="MI172" s="9"/>
      <c r="MJ172" s="9"/>
      <c r="MK172" s="9"/>
      <c r="ML172" s="9"/>
      <c r="MM172" s="9"/>
      <c r="MN172" s="9"/>
      <c r="MO172" s="9"/>
      <c r="MP172" s="9"/>
      <c r="MQ172" s="9"/>
      <c r="MR172" s="9"/>
      <c r="MS172" s="9"/>
      <c r="MT172" s="9"/>
      <c r="MU172" s="9"/>
      <c r="MV172" s="9"/>
      <c r="MW172" s="9"/>
      <c r="MX172" s="9"/>
      <c r="MY172" s="9"/>
      <c r="MZ172" s="9"/>
      <c r="NA172" s="9"/>
      <c r="NB172" s="9"/>
      <c r="NC172" s="9"/>
      <c r="ND172" s="9"/>
      <c r="NE172" s="9"/>
      <c r="NF172" s="9"/>
      <c r="NG172" s="9"/>
      <c r="NH172" s="9"/>
      <c r="NI172" s="9"/>
      <c r="NJ172" s="9"/>
      <c r="NK172" s="9"/>
      <c r="NL172" s="9"/>
      <c r="NM172" s="9"/>
      <c r="NN172" s="9"/>
      <c r="NO172" s="9"/>
      <c r="NP172" s="9"/>
      <c r="NQ172" s="9"/>
      <c r="NR172" s="9"/>
      <c r="NS172" s="9"/>
      <c r="NT172" s="9"/>
      <c r="NU172" s="9"/>
      <c r="NV172" s="9"/>
      <c r="NW172" s="9"/>
      <c r="NX172" s="9"/>
      <c r="NY172" s="9"/>
      <c r="NZ172" s="9"/>
      <c r="OA172" s="9"/>
      <c r="OB172" s="9"/>
      <c r="OC172" s="9"/>
      <c r="OD172" s="9"/>
      <c r="OE172" s="9"/>
      <c r="OF172" s="9"/>
      <c r="OG172" s="9"/>
      <c r="OH172" s="9"/>
      <c r="OI172" s="9"/>
      <c r="OJ172" s="9"/>
      <c r="OK172" s="9"/>
      <c r="OL172" s="9"/>
      <c r="OM172" s="9"/>
      <c r="ON172" s="9"/>
      <c r="OO172" s="9"/>
      <c r="OP172" s="9"/>
      <c r="OQ172" s="9"/>
      <c r="OR172" s="9"/>
      <c r="OS172" s="9"/>
      <c r="OT172" s="9"/>
      <c r="OU172" s="9"/>
      <c r="OV172" s="9"/>
      <c r="OW172" s="9"/>
      <c r="OX172" s="9"/>
      <c r="OY172" s="9"/>
      <c r="OZ172" s="9"/>
      <c r="PA172" s="9"/>
      <c r="PB172" s="9"/>
      <c r="PC172" s="9"/>
      <c r="PD172" s="9"/>
      <c r="PE172" s="9"/>
      <c r="PF172" s="9"/>
      <c r="PG172" s="9"/>
      <c r="PH172" s="9"/>
      <c r="PI172" s="9"/>
      <c r="PJ172" s="9"/>
      <c r="PK172" s="9"/>
      <c r="PL172" s="9"/>
      <c r="PM172" s="9"/>
      <c r="PN172" s="9"/>
    </row>
    <row r="173" spans="1:430" ht="20.100000000000001" customHeight="1">
      <c r="A173" s="333"/>
      <c r="B173" s="276"/>
      <c r="C173" s="276"/>
      <c r="D173" s="276"/>
      <c r="E173" s="11" t="s">
        <v>125</v>
      </c>
      <c r="F173" s="11" t="s">
        <v>261</v>
      </c>
      <c r="G173" s="13" t="s">
        <v>16</v>
      </c>
      <c r="H173" s="27">
        <v>0.01</v>
      </c>
      <c r="I173" s="274"/>
      <c r="J173" s="20"/>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9"/>
      <c r="DP173" s="9"/>
      <c r="DQ173" s="9"/>
      <c r="DR173" s="9"/>
      <c r="DS173" s="9"/>
      <c r="DT173" s="9"/>
      <c r="DU173" s="9"/>
      <c r="DV173" s="9"/>
      <c r="DW173" s="9"/>
      <c r="DX173" s="9"/>
      <c r="DY173" s="9"/>
      <c r="DZ173" s="9"/>
      <c r="EA173" s="9"/>
      <c r="EB173" s="9"/>
      <c r="EC173" s="9"/>
      <c r="ED173" s="9"/>
      <c r="EE173" s="9"/>
      <c r="EF173" s="9"/>
      <c r="EG173" s="9"/>
      <c r="EH173" s="9"/>
      <c r="EI173" s="9"/>
      <c r="EJ173" s="9"/>
      <c r="EK173" s="9"/>
      <c r="EL173" s="9"/>
      <c r="EM173" s="9"/>
      <c r="EN173" s="9"/>
      <c r="EO173" s="9"/>
      <c r="EP173" s="9"/>
      <c r="EQ173" s="9"/>
      <c r="ER173" s="9"/>
      <c r="ES173" s="9"/>
      <c r="ET173" s="9"/>
      <c r="EU173" s="9"/>
      <c r="EV173" s="9"/>
      <c r="EW173" s="9"/>
      <c r="EX173" s="9"/>
      <c r="EY173" s="9"/>
      <c r="EZ173" s="9"/>
      <c r="FA173" s="9"/>
      <c r="FB173" s="9"/>
      <c r="FC173" s="9"/>
      <c r="FD173" s="9"/>
      <c r="FE173" s="9"/>
      <c r="FF173" s="9"/>
      <c r="FG173" s="9"/>
      <c r="FH173" s="9"/>
      <c r="FI173" s="9"/>
      <c r="FJ173" s="9"/>
      <c r="FK173" s="9"/>
      <c r="FL173" s="9"/>
      <c r="FM173" s="9"/>
      <c r="FN173" s="9"/>
      <c r="FO173" s="9"/>
      <c r="FP173" s="9"/>
      <c r="FQ173" s="9"/>
      <c r="FR173" s="9"/>
      <c r="FS173" s="9"/>
      <c r="FT173" s="9"/>
      <c r="FU173" s="9"/>
      <c r="FV173" s="9"/>
      <c r="FW173" s="9"/>
      <c r="FX173" s="9"/>
      <c r="FY173" s="9"/>
      <c r="FZ173" s="9"/>
      <c r="GA173" s="9"/>
      <c r="GB173" s="9"/>
      <c r="GC173" s="9"/>
      <c r="GD173" s="9"/>
      <c r="GE173" s="9"/>
      <c r="GF173" s="9"/>
      <c r="GG173" s="9"/>
      <c r="GH173" s="9"/>
      <c r="GI173" s="9"/>
      <c r="GJ173" s="9"/>
      <c r="GK173" s="9"/>
      <c r="GL173" s="9"/>
      <c r="GM173" s="9"/>
      <c r="GN173" s="9"/>
      <c r="GO173" s="9"/>
      <c r="GP173" s="9"/>
      <c r="GQ173" s="9"/>
      <c r="GR173" s="9"/>
      <c r="GS173" s="9"/>
      <c r="GT173" s="9"/>
      <c r="GU173" s="9"/>
      <c r="GV173" s="9"/>
      <c r="GW173" s="9"/>
      <c r="GX173" s="9"/>
      <c r="GY173" s="9"/>
      <c r="GZ173" s="9"/>
      <c r="HA173" s="9"/>
      <c r="HB173" s="9"/>
      <c r="HC173" s="9"/>
      <c r="HD173" s="9"/>
      <c r="HE173" s="9"/>
      <c r="HF173" s="9"/>
      <c r="HG173" s="9"/>
      <c r="HH173" s="9"/>
      <c r="HI173" s="9"/>
      <c r="HJ173" s="9"/>
      <c r="HK173" s="9"/>
      <c r="HL173" s="9"/>
      <c r="HM173" s="9"/>
      <c r="HN173" s="9"/>
      <c r="HO173" s="9"/>
      <c r="HP173" s="9"/>
      <c r="HQ173" s="9"/>
      <c r="HR173" s="9"/>
      <c r="HS173" s="9"/>
      <c r="HT173" s="9"/>
      <c r="HU173" s="9"/>
      <c r="HV173" s="9"/>
      <c r="HW173" s="9"/>
      <c r="HX173" s="9"/>
      <c r="HY173" s="9"/>
      <c r="HZ173" s="9"/>
      <c r="IA173" s="9"/>
      <c r="IB173" s="9"/>
      <c r="IC173" s="9"/>
      <c r="ID173" s="9"/>
      <c r="IE173" s="9"/>
      <c r="IF173" s="9"/>
      <c r="IG173" s="9"/>
      <c r="IH173" s="9"/>
      <c r="II173" s="9"/>
      <c r="IJ173" s="9"/>
      <c r="IK173" s="9"/>
      <c r="IL173" s="9"/>
      <c r="IM173" s="9"/>
      <c r="IN173" s="9"/>
      <c r="IO173" s="9"/>
      <c r="IP173" s="9"/>
      <c r="IQ173" s="9"/>
      <c r="IR173" s="9"/>
      <c r="IS173" s="9"/>
      <c r="IT173" s="9"/>
      <c r="IU173" s="9"/>
      <c r="IV173" s="9"/>
      <c r="IW173" s="9"/>
      <c r="IX173" s="9"/>
      <c r="IY173" s="9"/>
      <c r="IZ173" s="9"/>
      <c r="JA173" s="9"/>
      <c r="JB173" s="9"/>
      <c r="JC173" s="9"/>
      <c r="JD173" s="9"/>
      <c r="JE173" s="9"/>
      <c r="JF173" s="9"/>
      <c r="JG173" s="9"/>
      <c r="JH173" s="9"/>
      <c r="JI173" s="9"/>
      <c r="JJ173" s="9"/>
      <c r="JK173" s="9"/>
      <c r="JL173" s="9"/>
      <c r="JM173" s="9"/>
      <c r="JN173" s="9"/>
      <c r="JO173" s="9"/>
      <c r="JP173" s="9"/>
      <c r="JQ173" s="9"/>
      <c r="JR173" s="9"/>
      <c r="JS173" s="9"/>
      <c r="JT173" s="9"/>
      <c r="JU173" s="9"/>
      <c r="JV173" s="9"/>
      <c r="JW173" s="9"/>
      <c r="JX173" s="9"/>
      <c r="JY173" s="9"/>
      <c r="JZ173" s="9"/>
      <c r="KA173" s="9"/>
      <c r="KB173" s="9"/>
      <c r="KC173" s="9"/>
      <c r="KD173" s="9"/>
      <c r="KE173" s="9"/>
      <c r="KF173" s="9"/>
      <c r="KG173" s="9"/>
      <c r="KH173" s="9"/>
      <c r="KI173" s="9"/>
      <c r="KJ173" s="9"/>
      <c r="KK173" s="9"/>
      <c r="KL173" s="9"/>
      <c r="KM173" s="9"/>
      <c r="KN173" s="9"/>
      <c r="KO173" s="9"/>
      <c r="KP173" s="9"/>
      <c r="KQ173" s="9"/>
      <c r="KR173" s="9"/>
      <c r="KS173" s="9"/>
      <c r="KT173" s="9"/>
      <c r="KU173" s="9"/>
      <c r="KV173" s="9"/>
      <c r="KW173" s="9"/>
      <c r="KX173" s="9"/>
      <c r="KY173" s="9"/>
      <c r="KZ173" s="9"/>
      <c r="LA173" s="9"/>
      <c r="LB173" s="9"/>
      <c r="LC173" s="9"/>
      <c r="LD173" s="9"/>
      <c r="LE173" s="9"/>
      <c r="LF173" s="9"/>
      <c r="LG173" s="9"/>
      <c r="LH173" s="9"/>
      <c r="LI173" s="9"/>
      <c r="LJ173" s="9"/>
      <c r="LK173" s="9"/>
      <c r="LL173" s="9"/>
      <c r="LM173" s="9"/>
      <c r="LN173" s="9"/>
      <c r="LO173" s="9"/>
      <c r="LP173" s="9"/>
      <c r="LQ173" s="9"/>
      <c r="LR173" s="9"/>
      <c r="LS173" s="9"/>
      <c r="LT173" s="9"/>
      <c r="LU173" s="9"/>
      <c r="LV173" s="9"/>
      <c r="LW173" s="9"/>
      <c r="LX173" s="9"/>
      <c r="LY173" s="9"/>
      <c r="LZ173" s="9"/>
      <c r="MA173" s="9"/>
      <c r="MB173" s="9"/>
      <c r="MC173" s="9"/>
      <c r="MD173" s="9"/>
      <c r="ME173" s="9"/>
      <c r="MF173" s="9"/>
      <c r="MG173" s="9"/>
      <c r="MH173" s="9"/>
      <c r="MI173" s="9"/>
      <c r="MJ173" s="9"/>
      <c r="MK173" s="9"/>
      <c r="ML173" s="9"/>
      <c r="MM173" s="9"/>
      <c r="MN173" s="9"/>
      <c r="MO173" s="9"/>
      <c r="MP173" s="9"/>
      <c r="MQ173" s="9"/>
      <c r="MR173" s="9"/>
      <c r="MS173" s="9"/>
      <c r="MT173" s="9"/>
      <c r="MU173" s="9"/>
      <c r="MV173" s="9"/>
      <c r="MW173" s="9"/>
      <c r="MX173" s="9"/>
      <c r="MY173" s="9"/>
      <c r="MZ173" s="9"/>
      <c r="NA173" s="9"/>
      <c r="NB173" s="9"/>
      <c r="NC173" s="9"/>
      <c r="ND173" s="9"/>
      <c r="NE173" s="9"/>
      <c r="NF173" s="9"/>
      <c r="NG173" s="9"/>
      <c r="NH173" s="9"/>
      <c r="NI173" s="9"/>
      <c r="NJ173" s="9"/>
      <c r="NK173" s="9"/>
      <c r="NL173" s="9"/>
      <c r="NM173" s="9"/>
      <c r="NN173" s="9"/>
      <c r="NO173" s="9"/>
      <c r="NP173" s="9"/>
      <c r="NQ173" s="9"/>
      <c r="NR173" s="9"/>
      <c r="NS173" s="9"/>
      <c r="NT173" s="9"/>
      <c r="NU173" s="9"/>
      <c r="NV173" s="9"/>
      <c r="NW173" s="9"/>
      <c r="NX173" s="9"/>
      <c r="NY173" s="9"/>
      <c r="NZ173" s="9"/>
      <c r="OA173" s="9"/>
      <c r="OB173" s="9"/>
      <c r="OC173" s="9"/>
      <c r="OD173" s="9"/>
      <c r="OE173" s="9"/>
      <c r="OF173" s="9"/>
      <c r="OG173" s="9"/>
      <c r="OH173" s="9"/>
      <c r="OI173" s="9"/>
      <c r="OJ173" s="9"/>
      <c r="OK173" s="9"/>
      <c r="OL173" s="9"/>
      <c r="OM173" s="9"/>
      <c r="ON173" s="9"/>
      <c r="OO173" s="9"/>
      <c r="OP173" s="9"/>
      <c r="OQ173" s="9"/>
      <c r="OR173" s="9"/>
      <c r="OS173" s="9"/>
      <c r="OT173" s="9"/>
      <c r="OU173" s="9"/>
      <c r="OV173" s="9"/>
      <c r="OW173" s="9"/>
      <c r="OX173" s="9"/>
      <c r="OY173" s="9"/>
      <c r="OZ173" s="9"/>
      <c r="PA173" s="9"/>
      <c r="PB173" s="9"/>
      <c r="PC173" s="9"/>
      <c r="PD173" s="9"/>
      <c r="PE173" s="9"/>
      <c r="PF173" s="9"/>
      <c r="PG173" s="9"/>
      <c r="PH173" s="9"/>
      <c r="PI173" s="9"/>
      <c r="PJ173" s="9"/>
      <c r="PK173" s="9"/>
      <c r="PL173" s="9"/>
      <c r="PM173" s="9"/>
      <c r="PN173" s="9"/>
    </row>
    <row r="174" spans="1:430" s="2" customFormat="1" ht="20.100000000000001" customHeight="1">
      <c r="A174" s="333"/>
      <c r="B174" s="316"/>
      <c r="C174" s="316"/>
      <c r="D174" s="316"/>
      <c r="E174" s="30" t="s">
        <v>14</v>
      </c>
      <c r="F174" s="30" t="s">
        <v>262</v>
      </c>
      <c r="G174" s="29" t="s">
        <v>16</v>
      </c>
      <c r="H174" s="30" t="s">
        <v>82</v>
      </c>
      <c r="I174" s="297"/>
      <c r="J174" s="20"/>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c r="DT174" s="9"/>
      <c r="DU174" s="9"/>
      <c r="DV174" s="9"/>
      <c r="DW174" s="9"/>
      <c r="DX174" s="9"/>
      <c r="DY174" s="9"/>
      <c r="DZ174" s="9"/>
      <c r="EA174" s="9"/>
      <c r="EB174" s="9"/>
      <c r="EC174" s="9"/>
      <c r="ED174" s="9"/>
      <c r="EE174" s="9"/>
      <c r="EF174" s="9"/>
      <c r="EG174" s="9"/>
      <c r="EH174" s="9"/>
      <c r="EI174" s="9"/>
      <c r="EJ174" s="9"/>
      <c r="EK174" s="9"/>
      <c r="EL174" s="9"/>
      <c r="EM174" s="9"/>
      <c r="EN174" s="9"/>
      <c r="EO174" s="9"/>
      <c r="EP174" s="9"/>
      <c r="EQ174" s="9"/>
      <c r="ER174" s="9"/>
      <c r="ES174" s="9"/>
      <c r="ET174" s="9"/>
      <c r="EU174" s="9"/>
      <c r="EV174" s="9"/>
      <c r="EW174" s="9"/>
      <c r="EX174" s="9"/>
      <c r="EY174" s="9"/>
      <c r="EZ174" s="9"/>
      <c r="FA174" s="9"/>
      <c r="FB174" s="9"/>
      <c r="FC174" s="9"/>
      <c r="FD174" s="9"/>
      <c r="FE174" s="9"/>
      <c r="FF174" s="9"/>
      <c r="FG174" s="9"/>
      <c r="FH174" s="9"/>
      <c r="FI174" s="9"/>
      <c r="FJ174" s="9"/>
      <c r="FK174" s="9"/>
      <c r="FL174" s="9"/>
      <c r="FM174" s="9"/>
      <c r="FN174" s="9"/>
      <c r="FO174" s="9"/>
      <c r="FP174" s="9"/>
      <c r="FQ174" s="9"/>
      <c r="FR174" s="9"/>
      <c r="FS174" s="9"/>
      <c r="FT174" s="9"/>
      <c r="FU174" s="9"/>
      <c r="FV174" s="9"/>
      <c r="FW174" s="9"/>
      <c r="FX174" s="9"/>
      <c r="FY174" s="9"/>
      <c r="FZ174" s="9"/>
      <c r="GA174" s="9"/>
      <c r="GB174" s="9"/>
      <c r="GC174" s="9"/>
      <c r="GD174" s="9"/>
      <c r="GE174" s="9"/>
      <c r="GF174" s="9"/>
      <c r="GG174" s="9"/>
      <c r="GH174" s="9"/>
      <c r="GI174" s="9"/>
      <c r="GJ174" s="9"/>
      <c r="GK174" s="9"/>
      <c r="GL174" s="9"/>
      <c r="GM174" s="9"/>
      <c r="GN174" s="9"/>
      <c r="GO174" s="9"/>
      <c r="GP174" s="9"/>
      <c r="GQ174" s="9"/>
      <c r="GR174" s="9"/>
      <c r="GS174" s="9"/>
      <c r="GT174" s="9"/>
      <c r="GU174" s="9"/>
      <c r="GV174" s="9"/>
      <c r="GW174" s="9"/>
      <c r="GX174" s="9"/>
      <c r="GY174" s="9"/>
      <c r="GZ174" s="9"/>
      <c r="HA174" s="9"/>
      <c r="HB174" s="9"/>
      <c r="HC174" s="9"/>
      <c r="HD174" s="9"/>
      <c r="HE174" s="9"/>
      <c r="HF174" s="9"/>
      <c r="HG174" s="9"/>
      <c r="HH174" s="9"/>
      <c r="HI174" s="9"/>
      <c r="HJ174" s="9"/>
      <c r="HK174" s="9"/>
      <c r="HL174" s="9"/>
      <c r="HM174" s="9"/>
      <c r="HN174" s="9"/>
      <c r="HO174" s="9"/>
      <c r="HP174" s="9"/>
      <c r="HQ174" s="9"/>
      <c r="HR174" s="9"/>
      <c r="HS174" s="9"/>
      <c r="HT174" s="9"/>
      <c r="HU174" s="9"/>
      <c r="HV174" s="9"/>
      <c r="HW174" s="9"/>
      <c r="HX174" s="9"/>
      <c r="HY174" s="9"/>
      <c r="HZ174" s="9"/>
      <c r="IA174" s="9"/>
      <c r="IB174" s="9"/>
      <c r="IC174" s="9"/>
      <c r="ID174" s="9"/>
      <c r="IE174" s="9"/>
      <c r="IF174" s="9"/>
      <c r="IG174" s="9"/>
      <c r="IH174" s="9"/>
      <c r="II174" s="9"/>
      <c r="IJ174" s="9"/>
      <c r="IK174" s="9"/>
      <c r="IL174" s="9"/>
      <c r="IM174" s="9"/>
      <c r="IN174" s="9"/>
      <c r="IO174" s="9"/>
      <c r="IP174" s="9"/>
      <c r="IQ174" s="9"/>
      <c r="IR174" s="9"/>
      <c r="IS174" s="9"/>
      <c r="IT174" s="9"/>
      <c r="IU174" s="9"/>
      <c r="IV174" s="9"/>
      <c r="IW174" s="9"/>
      <c r="IX174" s="9"/>
      <c r="IY174" s="9"/>
      <c r="IZ174" s="9"/>
      <c r="JA174" s="9"/>
      <c r="JB174" s="9"/>
      <c r="JC174" s="9"/>
      <c r="JD174" s="9"/>
      <c r="JE174" s="9"/>
      <c r="JF174" s="9"/>
      <c r="JG174" s="9"/>
      <c r="JH174" s="9"/>
      <c r="JI174" s="9"/>
      <c r="JJ174" s="9"/>
      <c r="JK174" s="9"/>
      <c r="JL174" s="9"/>
      <c r="JM174" s="9"/>
      <c r="JN174" s="9"/>
      <c r="JO174" s="9"/>
      <c r="JP174" s="9"/>
      <c r="JQ174" s="9"/>
      <c r="JR174" s="9"/>
      <c r="JS174" s="9"/>
      <c r="JT174" s="9"/>
      <c r="JU174" s="9"/>
      <c r="JV174" s="9"/>
      <c r="JW174" s="9"/>
      <c r="JX174" s="9"/>
      <c r="JY174" s="9"/>
      <c r="JZ174" s="9"/>
      <c r="KA174" s="9"/>
      <c r="KB174" s="9"/>
      <c r="KC174" s="9"/>
      <c r="KD174" s="9"/>
      <c r="KE174" s="9"/>
      <c r="KF174" s="9"/>
      <c r="KG174" s="9"/>
      <c r="KH174" s="9"/>
      <c r="KI174" s="9"/>
      <c r="KJ174" s="9"/>
      <c r="KK174" s="9"/>
      <c r="KL174" s="9"/>
      <c r="KM174" s="9"/>
      <c r="KN174" s="9"/>
      <c r="KO174" s="9"/>
      <c r="KP174" s="9"/>
      <c r="KQ174" s="9"/>
      <c r="KR174" s="9"/>
      <c r="KS174" s="9"/>
      <c r="KT174" s="9"/>
      <c r="KU174" s="9"/>
      <c r="KV174" s="9"/>
      <c r="KW174" s="9"/>
      <c r="KX174" s="9"/>
      <c r="KY174" s="9"/>
      <c r="KZ174" s="9"/>
      <c r="LA174" s="9"/>
      <c r="LB174" s="9"/>
      <c r="LC174" s="9"/>
      <c r="LD174" s="9"/>
      <c r="LE174" s="9"/>
      <c r="LF174" s="9"/>
      <c r="LG174" s="9"/>
      <c r="LH174" s="9"/>
      <c r="LI174" s="9"/>
      <c r="LJ174" s="9"/>
      <c r="LK174" s="9"/>
      <c r="LL174" s="9"/>
      <c r="LM174" s="9"/>
      <c r="LN174" s="9"/>
      <c r="LO174" s="9"/>
      <c r="LP174" s="9"/>
      <c r="LQ174" s="9"/>
      <c r="LR174" s="9"/>
      <c r="LS174" s="9"/>
      <c r="LT174" s="9"/>
      <c r="LU174" s="9"/>
      <c r="LV174" s="9"/>
      <c r="LW174" s="9"/>
      <c r="LX174" s="9"/>
      <c r="LY174" s="9"/>
      <c r="LZ174" s="9"/>
      <c r="MA174" s="9"/>
      <c r="MB174" s="9"/>
      <c r="MC174" s="9"/>
      <c r="MD174" s="9"/>
      <c r="ME174" s="9"/>
      <c r="MF174" s="9"/>
      <c r="MG174" s="9"/>
      <c r="MH174" s="9"/>
      <c r="MI174" s="9"/>
      <c r="MJ174" s="9"/>
      <c r="MK174" s="9"/>
      <c r="ML174" s="9"/>
      <c r="MM174" s="9"/>
      <c r="MN174" s="9"/>
      <c r="MO174" s="9"/>
      <c r="MP174" s="9"/>
      <c r="MQ174" s="9"/>
      <c r="MR174" s="9"/>
      <c r="MS174" s="9"/>
      <c r="MT174" s="9"/>
      <c r="MU174" s="9"/>
      <c r="MV174" s="9"/>
      <c r="MW174" s="9"/>
      <c r="MX174" s="9"/>
      <c r="MY174" s="9"/>
      <c r="MZ174" s="9"/>
      <c r="NA174" s="9"/>
      <c r="NB174" s="9"/>
      <c r="NC174" s="9"/>
      <c r="ND174" s="9"/>
      <c r="NE174" s="9"/>
      <c r="NF174" s="9"/>
      <c r="NG174" s="9"/>
      <c r="NH174" s="9"/>
      <c r="NI174" s="9"/>
      <c r="NJ174" s="9"/>
      <c r="NK174" s="9"/>
      <c r="NL174" s="9"/>
      <c r="NM174" s="9"/>
      <c r="NN174" s="9"/>
      <c r="NO174" s="9"/>
      <c r="NP174" s="9"/>
      <c r="NQ174" s="9"/>
      <c r="NR174" s="9"/>
      <c r="NS174" s="9"/>
      <c r="NT174" s="9"/>
      <c r="NU174" s="9"/>
      <c r="NV174" s="9"/>
      <c r="NW174" s="9"/>
      <c r="NX174" s="9"/>
      <c r="NY174" s="9"/>
      <c r="NZ174" s="9"/>
      <c r="OA174" s="9"/>
      <c r="OB174" s="9"/>
      <c r="OC174" s="9"/>
      <c r="OD174" s="9"/>
      <c r="OE174" s="9"/>
      <c r="OF174" s="9"/>
      <c r="OG174" s="9"/>
      <c r="OH174" s="9"/>
      <c r="OI174" s="9"/>
      <c r="OJ174" s="9"/>
      <c r="OK174" s="9"/>
      <c r="OL174" s="9"/>
      <c r="OM174" s="9"/>
      <c r="ON174" s="9"/>
      <c r="OO174" s="9"/>
      <c r="OP174" s="9"/>
      <c r="OQ174" s="9"/>
      <c r="OR174" s="9"/>
      <c r="OS174" s="9"/>
      <c r="OT174" s="9"/>
      <c r="OU174" s="9"/>
      <c r="OV174" s="9"/>
      <c r="OW174" s="9"/>
      <c r="OX174" s="9"/>
      <c r="OY174" s="9"/>
      <c r="OZ174" s="9"/>
      <c r="PA174" s="9"/>
      <c r="PB174" s="9"/>
      <c r="PC174" s="9"/>
      <c r="PD174" s="9"/>
      <c r="PE174" s="9"/>
      <c r="PF174" s="9"/>
      <c r="PG174" s="9"/>
      <c r="PH174" s="9"/>
      <c r="PI174" s="9"/>
      <c r="PJ174" s="9"/>
      <c r="PK174" s="9"/>
      <c r="PL174" s="9"/>
      <c r="PM174" s="9"/>
      <c r="PN174" s="9"/>
    </row>
    <row r="175" spans="1:430" ht="20.100000000000001" customHeight="1">
      <c r="A175" s="333"/>
      <c r="B175" s="276"/>
      <c r="C175" s="276"/>
      <c r="D175" s="276"/>
      <c r="E175" s="11" t="s">
        <v>73</v>
      </c>
      <c r="F175" s="11" t="s">
        <v>151</v>
      </c>
      <c r="G175" s="13" t="s">
        <v>16</v>
      </c>
      <c r="H175" s="27">
        <v>0.02</v>
      </c>
      <c r="I175" s="274"/>
      <c r="J175" s="20"/>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c r="DT175" s="9"/>
      <c r="DU175" s="9"/>
      <c r="DV175" s="9"/>
      <c r="DW175" s="9"/>
      <c r="DX175" s="9"/>
      <c r="DY175" s="9"/>
      <c r="DZ175" s="9"/>
      <c r="EA175" s="9"/>
      <c r="EB175" s="9"/>
      <c r="EC175" s="9"/>
      <c r="ED175" s="9"/>
      <c r="EE175" s="9"/>
      <c r="EF175" s="9"/>
      <c r="EG175" s="9"/>
      <c r="EH175" s="9"/>
      <c r="EI175" s="9"/>
      <c r="EJ175" s="9"/>
      <c r="EK175" s="9"/>
      <c r="EL175" s="9"/>
      <c r="EM175" s="9"/>
      <c r="EN175" s="9"/>
      <c r="EO175" s="9"/>
      <c r="EP175" s="9"/>
      <c r="EQ175" s="9"/>
      <c r="ER175" s="9"/>
      <c r="ES175" s="9"/>
      <c r="ET175" s="9"/>
      <c r="EU175" s="9"/>
      <c r="EV175" s="9"/>
      <c r="EW175" s="9"/>
      <c r="EX175" s="9"/>
      <c r="EY175" s="9"/>
      <c r="EZ175" s="9"/>
      <c r="FA175" s="9"/>
      <c r="FB175" s="9"/>
      <c r="FC175" s="9"/>
      <c r="FD175" s="9"/>
      <c r="FE175" s="9"/>
      <c r="FF175" s="9"/>
      <c r="FG175" s="9"/>
      <c r="FH175" s="9"/>
      <c r="FI175" s="9"/>
      <c r="FJ175" s="9"/>
      <c r="FK175" s="9"/>
      <c r="FL175" s="9"/>
      <c r="FM175" s="9"/>
      <c r="FN175" s="9"/>
      <c r="FO175" s="9"/>
      <c r="FP175" s="9"/>
      <c r="FQ175" s="9"/>
      <c r="FR175" s="9"/>
      <c r="FS175" s="9"/>
      <c r="FT175" s="9"/>
      <c r="FU175" s="9"/>
      <c r="FV175" s="9"/>
      <c r="FW175" s="9"/>
      <c r="FX175" s="9"/>
      <c r="FY175" s="9"/>
      <c r="FZ175" s="9"/>
      <c r="GA175" s="9"/>
      <c r="GB175" s="9"/>
      <c r="GC175" s="9"/>
      <c r="GD175" s="9"/>
      <c r="GE175" s="9"/>
      <c r="GF175" s="9"/>
      <c r="GG175" s="9"/>
      <c r="GH175" s="9"/>
      <c r="GI175" s="9"/>
      <c r="GJ175" s="9"/>
      <c r="GK175" s="9"/>
      <c r="GL175" s="9"/>
      <c r="GM175" s="9"/>
      <c r="GN175" s="9"/>
      <c r="GO175" s="9"/>
      <c r="GP175" s="9"/>
      <c r="GQ175" s="9"/>
      <c r="GR175" s="9"/>
      <c r="GS175" s="9"/>
      <c r="GT175" s="9"/>
      <c r="GU175" s="9"/>
      <c r="GV175" s="9"/>
      <c r="GW175" s="9"/>
      <c r="GX175" s="9"/>
      <c r="GY175" s="9"/>
      <c r="GZ175" s="9"/>
      <c r="HA175" s="9"/>
      <c r="HB175" s="9"/>
      <c r="HC175" s="9"/>
      <c r="HD175" s="9"/>
      <c r="HE175" s="9"/>
      <c r="HF175" s="9"/>
      <c r="HG175" s="9"/>
      <c r="HH175" s="9"/>
      <c r="HI175" s="9"/>
      <c r="HJ175" s="9"/>
      <c r="HK175" s="9"/>
      <c r="HL175" s="9"/>
      <c r="HM175" s="9"/>
      <c r="HN175" s="9"/>
      <c r="HO175" s="9"/>
      <c r="HP175" s="9"/>
      <c r="HQ175" s="9"/>
      <c r="HR175" s="9"/>
      <c r="HS175" s="9"/>
      <c r="HT175" s="9"/>
      <c r="HU175" s="9"/>
      <c r="HV175" s="9"/>
      <c r="HW175" s="9"/>
      <c r="HX175" s="9"/>
      <c r="HY175" s="9"/>
      <c r="HZ175" s="9"/>
      <c r="IA175" s="9"/>
      <c r="IB175" s="9"/>
      <c r="IC175" s="9"/>
      <c r="ID175" s="9"/>
      <c r="IE175" s="9"/>
      <c r="IF175" s="9"/>
      <c r="IG175" s="9"/>
      <c r="IH175" s="9"/>
      <c r="II175" s="9"/>
      <c r="IJ175" s="9"/>
      <c r="IK175" s="9"/>
      <c r="IL175" s="9"/>
      <c r="IM175" s="9"/>
      <c r="IN175" s="9"/>
      <c r="IO175" s="9"/>
      <c r="IP175" s="9"/>
      <c r="IQ175" s="9"/>
      <c r="IR175" s="9"/>
      <c r="IS175" s="9"/>
      <c r="IT175" s="9"/>
      <c r="IU175" s="9"/>
      <c r="IV175" s="9"/>
      <c r="IW175" s="9"/>
      <c r="IX175" s="9"/>
      <c r="IY175" s="9"/>
      <c r="IZ175" s="9"/>
      <c r="JA175" s="9"/>
      <c r="JB175" s="9"/>
      <c r="JC175" s="9"/>
      <c r="JD175" s="9"/>
      <c r="JE175" s="9"/>
      <c r="JF175" s="9"/>
      <c r="JG175" s="9"/>
      <c r="JH175" s="9"/>
      <c r="JI175" s="9"/>
      <c r="JJ175" s="9"/>
      <c r="JK175" s="9"/>
      <c r="JL175" s="9"/>
      <c r="JM175" s="9"/>
      <c r="JN175" s="9"/>
      <c r="JO175" s="9"/>
      <c r="JP175" s="9"/>
      <c r="JQ175" s="9"/>
      <c r="JR175" s="9"/>
      <c r="JS175" s="9"/>
      <c r="JT175" s="9"/>
      <c r="JU175" s="9"/>
      <c r="JV175" s="9"/>
      <c r="JW175" s="9"/>
      <c r="JX175" s="9"/>
      <c r="JY175" s="9"/>
      <c r="JZ175" s="9"/>
      <c r="KA175" s="9"/>
      <c r="KB175" s="9"/>
      <c r="KC175" s="9"/>
      <c r="KD175" s="9"/>
      <c r="KE175" s="9"/>
      <c r="KF175" s="9"/>
      <c r="KG175" s="9"/>
      <c r="KH175" s="9"/>
      <c r="KI175" s="9"/>
      <c r="KJ175" s="9"/>
      <c r="KK175" s="9"/>
      <c r="KL175" s="9"/>
      <c r="KM175" s="9"/>
      <c r="KN175" s="9"/>
      <c r="KO175" s="9"/>
      <c r="KP175" s="9"/>
      <c r="KQ175" s="9"/>
      <c r="KR175" s="9"/>
      <c r="KS175" s="9"/>
      <c r="KT175" s="9"/>
      <c r="KU175" s="9"/>
      <c r="KV175" s="9"/>
      <c r="KW175" s="9"/>
      <c r="KX175" s="9"/>
      <c r="KY175" s="9"/>
      <c r="KZ175" s="9"/>
      <c r="LA175" s="9"/>
      <c r="LB175" s="9"/>
      <c r="LC175" s="9"/>
      <c r="LD175" s="9"/>
      <c r="LE175" s="9"/>
      <c r="LF175" s="9"/>
      <c r="LG175" s="9"/>
      <c r="LH175" s="9"/>
      <c r="LI175" s="9"/>
      <c r="LJ175" s="9"/>
      <c r="LK175" s="9"/>
      <c r="LL175" s="9"/>
      <c r="LM175" s="9"/>
      <c r="LN175" s="9"/>
      <c r="LO175" s="9"/>
      <c r="LP175" s="9"/>
      <c r="LQ175" s="9"/>
      <c r="LR175" s="9"/>
      <c r="LS175" s="9"/>
      <c r="LT175" s="9"/>
      <c r="LU175" s="9"/>
      <c r="LV175" s="9"/>
      <c r="LW175" s="9"/>
      <c r="LX175" s="9"/>
      <c r="LY175" s="9"/>
      <c r="LZ175" s="9"/>
      <c r="MA175" s="9"/>
      <c r="MB175" s="9"/>
      <c r="MC175" s="9"/>
      <c r="MD175" s="9"/>
      <c r="ME175" s="9"/>
      <c r="MF175" s="9"/>
      <c r="MG175" s="9"/>
      <c r="MH175" s="9"/>
      <c r="MI175" s="9"/>
      <c r="MJ175" s="9"/>
      <c r="MK175" s="9"/>
      <c r="ML175" s="9"/>
      <c r="MM175" s="9"/>
      <c r="MN175" s="9"/>
      <c r="MO175" s="9"/>
      <c r="MP175" s="9"/>
      <c r="MQ175" s="9"/>
      <c r="MR175" s="9"/>
      <c r="MS175" s="9"/>
      <c r="MT175" s="9"/>
      <c r="MU175" s="9"/>
      <c r="MV175" s="9"/>
      <c r="MW175" s="9"/>
      <c r="MX175" s="9"/>
      <c r="MY175" s="9"/>
      <c r="MZ175" s="9"/>
      <c r="NA175" s="9"/>
      <c r="NB175" s="9"/>
      <c r="NC175" s="9"/>
      <c r="ND175" s="9"/>
      <c r="NE175" s="9"/>
      <c r="NF175" s="9"/>
      <c r="NG175" s="9"/>
      <c r="NH175" s="9"/>
      <c r="NI175" s="9"/>
      <c r="NJ175" s="9"/>
      <c r="NK175" s="9"/>
      <c r="NL175" s="9"/>
      <c r="NM175" s="9"/>
      <c r="NN175" s="9"/>
      <c r="NO175" s="9"/>
      <c r="NP175" s="9"/>
      <c r="NQ175" s="9"/>
      <c r="NR175" s="9"/>
      <c r="NS175" s="9"/>
      <c r="NT175" s="9"/>
      <c r="NU175" s="9"/>
      <c r="NV175" s="9"/>
      <c r="NW175" s="9"/>
      <c r="NX175" s="9"/>
      <c r="NY175" s="9"/>
      <c r="NZ175" s="9"/>
      <c r="OA175" s="9"/>
      <c r="OB175" s="9"/>
      <c r="OC175" s="9"/>
      <c r="OD175" s="9"/>
      <c r="OE175" s="9"/>
      <c r="OF175" s="9"/>
      <c r="OG175" s="9"/>
      <c r="OH175" s="9"/>
      <c r="OI175" s="9"/>
      <c r="OJ175" s="9"/>
      <c r="OK175" s="9"/>
      <c r="OL175" s="9"/>
      <c r="OM175" s="9"/>
      <c r="ON175" s="9"/>
      <c r="OO175" s="9"/>
      <c r="OP175" s="9"/>
      <c r="OQ175" s="9"/>
      <c r="OR175" s="9"/>
      <c r="OS175" s="9"/>
      <c r="OT175" s="9"/>
      <c r="OU175" s="9"/>
      <c r="OV175" s="9"/>
      <c r="OW175" s="9"/>
      <c r="OX175" s="9"/>
      <c r="OY175" s="9"/>
      <c r="OZ175" s="9"/>
      <c r="PA175" s="9"/>
      <c r="PB175" s="9"/>
      <c r="PC175" s="9"/>
      <c r="PD175" s="9"/>
      <c r="PE175" s="9"/>
      <c r="PF175" s="9"/>
      <c r="PG175" s="9"/>
      <c r="PH175" s="9"/>
      <c r="PI175" s="9"/>
      <c r="PJ175" s="9"/>
      <c r="PK175" s="9"/>
      <c r="PL175" s="9"/>
      <c r="PM175" s="9"/>
      <c r="PN175" s="9"/>
    </row>
    <row r="176" spans="1:430" s="2" customFormat="1" ht="30.95" customHeight="1">
      <c r="A176" s="333"/>
      <c r="B176" s="316"/>
      <c r="C176" s="316"/>
      <c r="D176" s="316"/>
      <c r="E176" s="39" t="s">
        <v>129</v>
      </c>
      <c r="F176" s="39" t="s">
        <v>263</v>
      </c>
      <c r="G176" s="13" t="s">
        <v>16</v>
      </c>
      <c r="H176" s="32">
        <v>0.03</v>
      </c>
      <c r="I176" s="297"/>
      <c r="J176" s="20"/>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9"/>
      <c r="DP176" s="9"/>
      <c r="DQ176" s="9"/>
      <c r="DR176" s="9"/>
      <c r="DS176" s="9"/>
      <c r="DT176" s="9"/>
      <c r="DU176" s="9"/>
      <c r="DV176" s="9"/>
      <c r="DW176" s="9"/>
      <c r="DX176" s="9"/>
      <c r="DY176" s="9"/>
      <c r="DZ176" s="9"/>
      <c r="EA176" s="9"/>
      <c r="EB176" s="9"/>
      <c r="EC176" s="9"/>
      <c r="ED176" s="9"/>
      <c r="EE176" s="9"/>
      <c r="EF176" s="9"/>
      <c r="EG176" s="9"/>
      <c r="EH176" s="9"/>
      <c r="EI176" s="9"/>
      <c r="EJ176" s="9"/>
      <c r="EK176" s="9"/>
      <c r="EL176" s="9"/>
      <c r="EM176" s="9"/>
      <c r="EN176" s="9"/>
      <c r="EO176" s="9"/>
      <c r="EP176" s="9"/>
      <c r="EQ176" s="9"/>
      <c r="ER176" s="9"/>
      <c r="ES176" s="9"/>
      <c r="ET176" s="9"/>
      <c r="EU176" s="9"/>
      <c r="EV176" s="9"/>
      <c r="EW176" s="9"/>
      <c r="EX176" s="9"/>
      <c r="EY176" s="9"/>
      <c r="EZ176" s="9"/>
      <c r="FA176" s="9"/>
      <c r="FB176" s="9"/>
      <c r="FC176" s="9"/>
      <c r="FD176" s="9"/>
      <c r="FE176" s="9"/>
      <c r="FF176" s="9"/>
      <c r="FG176" s="9"/>
      <c r="FH176" s="9"/>
      <c r="FI176" s="9"/>
      <c r="FJ176" s="9"/>
      <c r="FK176" s="9"/>
      <c r="FL176" s="9"/>
      <c r="FM176" s="9"/>
      <c r="FN176" s="9"/>
      <c r="FO176" s="9"/>
      <c r="FP176" s="9"/>
      <c r="FQ176" s="9"/>
      <c r="FR176" s="9"/>
      <c r="FS176" s="9"/>
      <c r="FT176" s="9"/>
      <c r="FU176" s="9"/>
      <c r="FV176" s="9"/>
      <c r="FW176" s="9"/>
      <c r="FX176" s="9"/>
      <c r="FY176" s="9"/>
      <c r="FZ176" s="9"/>
      <c r="GA176" s="9"/>
      <c r="GB176" s="9"/>
      <c r="GC176" s="9"/>
      <c r="GD176" s="9"/>
      <c r="GE176" s="9"/>
      <c r="GF176" s="9"/>
      <c r="GG176" s="9"/>
      <c r="GH176" s="9"/>
      <c r="GI176" s="9"/>
      <c r="GJ176" s="9"/>
      <c r="GK176" s="9"/>
      <c r="GL176" s="9"/>
      <c r="GM176" s="9"/>
      <c r="GN176" s="9"/>
      <c r="GO176" s="9"/>
      <c r="GP176" s="9"/>
      <c r="GQ176" s="9"/>
      <c r="GR176" s="9"/>
      <c r="GS176" s="9"/>
      <c r="GT176" s="9"/>
      <c r="GU176" s="9"/>
      <c r="GV176" s="9"/>
      <c r="GW176" s="9"/>
      <c r="GX176" s="9"/>
      <c r="GY176" s="9"/>
      <c r="GZ176" s="9"/>
      <c r="HA176" s="9"/>
      <c r="HB176" s="9"/>
      <c r="HC176" s="9"/>
      <c r="HD176" s="9"/>
      <c r="HE176" s="9"/>
      <c r="HF176" s="9"/>
      <c r="HG176" s="9"/>
      <c r="HH176" s="9"/>
      <c r="HI176" s="9"/>
      <c r="HJ176" s="9"/>
      <c r="HK176" s="9"/>
      <c r="HL176" s="9"/>
      <c r="HM176" s="9"/>
      <c r="HN176" s="9"/>
      <c r="HO176" s="9"/>
      <c r="HP176" s="9"/>
      <c r="HQ176" s="9"/>
      <c r="HR176" s="9"/>
      <c r="HS176" s="9"/>
      <c r="HT176" s="9"/>
      <c r="HU176" s="9"/>
      <c r="HV176" s="9"/>
      <c r="HW176" s="9"/>
      <c r="HX176" s="9"/>
      <c r="HY176" s="9"/>
      <c r="HZ176" s="9"/>
      <c r="IA176" s="9"/>
      <c r="IB176" s="9"/>
      <c r="IC176" s="9"/>
      <c r="ID176" s="9"/>
      <c r="IE176" s="9"/>
      <c r="IF176" s="9"/>
      <c r="IG176" s="9"/>
      <c r="IH176" s="9"/>
      <c r="II176" s="9"/>
      <c r="IJ176" s="9"/>
      <c r="IK176" s="9"/>
      <c r="IL176" s="9"/>
      <c r="IM176" s="9"/>
      <c r="IN176" s="9"/>
      <c r="IO176" s="9"/>
      <c r="IP176" s="9"/>
      <c r="IQ176" s="9"/>
      <c r="IR176" s="9"/>
      <c r="IS176" s="9"/>
      <c r="IT176" s="9"/>
      <c r="IU176" s="9"/>
      <c r="IV176" s="9"/>
      <c r="IW176" s="9"/>
      <c r="IX176" s="9"/>
      <c r="IY176" s="9"/>
      <c r="IZ176" s="9"/>
      <c r="JA176" s="9"/>
      <c r="JB176" s="9"/>
      <c r="JC176" s="9"/>
      <c r="JD176" s="9"/>
      <c r="JE176" s="9"/>
      <c r="JF176" s="9"/>
      <c r="JG176" s="9"/>
      <c r="JH176" s="9"/>
      <c r="JI176" s="9"/>
      <c r="JJ176" s="9"/>
      <c r="JK176" s="9"/>
      <c r="JL176" s="9"/>
      <c r="JM176" s="9"/>
      <c r="JN176" s="9"/>
      <c r="JO176" s="9"/>
      <c r="JP176" s="9"/>
      <c r="JQ176" s="9"/>
      <c r="JR176" s="9"/>
      <c r="JS176" s="9"/>
      <c r="JT176" s="9"/>
      <c r="JU176" s="9"/>
      <c r="JV176" s="9"/>
      <c r="JW176" s="9"/>
      <c r="JX176" s="9"/>
      <c r="JY176" s="9"/>
      <c r="JZ176" s="9"/>
      <c r="KA176" s="9"/>
      <c r="KB176" s="9"/>
      <c r="KC176" s="9"/>
      <c r="KD176" s="9"/>
      <c r="KE176" s="9"/>
      <c r="KF176" s="9"/>
      <c r="KG176" s="9"/>
      <c r="KH176" s="9"/>
      <c r="KI176" s="9"/>
      <c r="KJ176" s="9"/>
      <c r="KK176" s="9"/>
      <c r="KL176" s="9"/>
      <c r="KM176" s="9"/>
      <c r="KN176" s="9"/>
      <c r="KO176" s="9"/>
      <c r="KP176" s="9"/>
      <c r="KQ176" s="9"/>
      <c r="KR176" s="9"/>
      <c r="KS176" s="9"/>
      <c r="KT176" s="9"/>
      <c r="KU176" s="9"/>
      <c r="KV176" s="9"/>
      <c r="KW176" s="9"/>
      <c r="KX176" s="9"/>
      <c r="KY176" s="9"/>
      <c r="KZ176" s="9"/>
      <c r="LA176" s="9"/>
      <c r="LB176" s="9"/>
      <c r="LC176" s="9"/>
      <c r="LD176" s="9"/>
      <c r="LE176" s="9"/>
      <c r="LF176" s="9"/>
      <c r="LG176" s="9"/>
      <c r="LH176" s="9"/>
      <c r="LI176" s="9"/>
      <c r="LJ176" s="9"/>
      <c r="LK176" s="9"/>
      <c r="LL176" s="9"/>
      <c r="LM176" s="9"/>
      <c r="LN176" s="9"/>
      <c r="LO176" s="9"/>
      <c r="LP176" s="9"/>
      <c r="LQ176" s="9"/>
      <c r="LR176" s="9"/>
      <c r="LS176" s="9"/>
      <c r="LT176" s="9"/>
      <c r="LU176" s="9"/>
      <c r="LV176" s="9"/>
      <c r="LW176" s="9"/>
      <c r="LX176" s="9"/>
      <c r="LY176" s="9"/>
      <c r="LZ176" s="9"/>
      <c r="MA176" s="9"/>
      <c r="MB176" s="9"/>
      <c r="MC176" s="9"/>
      <c r="MD176" s="9"/>
      <c r="ME176" s="9"/>
      <c r="MF176" s="9"/>
      <c r="MG176" s="9"/>
      <c r="MH176" s="9"/>
      <c r="MI176" s="9"/>
      <c r="MJ176" s="9"/>
      <c r="MK176" s="9"/>
      <c r="ML176" s="9"/>
      <c r="MM176" s="9"/>
      <c r="MN176" s="9"/>
      <c r="MO176" s="9"/>
      <c r="MP176" s="9"/>
      <c r="MQ176" s="9"/>
      <c r="MR176" s="9"/>
      <c r="MS176" s="9"/>
      <c r="MT176" s="9"/>
      <c r="MU176" s="9"/>
      <c r="MV176" s="9"/>
      <c r="MW176" s="9"/>
      <c r="MX176" s="9"/>
      <c r="MY176" s="9"/>
      <c r="MZ176" s="9"/>
      <c r="NA176" s="9"/>
      <c r="NB176" s="9"/>
      <c r="NC176" s="9"/>
      <c r="ND176" s="9"/>
      <c r="NE176" s="9"/>
      <c r="NF176" s="9"/>
      <c r="NG176" s="9"/>
      <c r="NH176" s="9"/>
      <c r="NI176" s="9"/>
      <c r="NJ176" s="9"/>
      <c r="NK176" s="9"/>
      <c r="NL176" s="9"/>
      <c r="NM176" s="9"/>
      <c r="NN176" s="9"/>
      <c r="NO176" s="9"/>
      <c r="NP176" s="9"/>
      <c r="NQ176" s="9"/>
      <c r="NR176" s="9"/>
      <c r="NS176" s="9"/>
      <c r="NT176" s="9"/>
      <c r="NU176" s="9"/>
      <c r="NV176" s="9"/>
      <c r="NW176" s="9"/>
      <c r="NX176" s="9"/>
      <c r="NY176" s="9"/>
      <c r="NZ176" s="9"/>
      <c r="OA176" s="9"/>
      <c r="OB176" s="9"/>
      <c r="OC176" s="9"/>
      <c r="OD176" s="9"/>
      <c r="OE176" s="9"/>
      <c r="OF176" s="9"/>
      <c r="OG176" s="9"/>
      <c r="OH176" s="9"/>
      <c r="OI176" s="9"/>
      <c r="OJ176" s="9"/>
      <c r="OK176" s="9"/>
      <c r="OL176" s="9"/>
      <c r="OM176" s="9"/>
      <c r="ON176" s="9"/>
      <c r="OO176" s="9"/>
      <c r="OP176" s="9"/>
      <c r="OQ176" s="9"/>
      <c r="OR176" s="9"/>
      <c r="OS176" s="9"/>
      <c r="OT176" s="9"/>
      <c r="OU176" s="9"/>
      <c r="OV176" s="9"/>
      <c r="OW176" s="9"/>
      <c r="OX176" s="9"/>
      <c r="OY176" s="9"/>
      <c r="OZ176" s="9"/>
      <c r="PA176" s="9"/>
      <c r="PB176" s="9"/>
      <c r="PC176" s="9"/>
      <c r="PD176" s="9"/>
      <c r="PE176" s="9"/>
      <c r="PF176" s="9"/>
      <c r="PG176" s="9"/>
      <c r="PH176" s="9"/>
      <c r="PI176" s="9"/>
      <c r="PJ176" s="9"/>
      <c r="PK176" s="9"/>
      <c r="PL176" s="9"/>
      <c r="PM176" s="9"/>
      <c r="PN176" s="9"/>
    </row>
    <row r="177" spans="1:430" ht="20.100000000000001" customHeight="1">
      <c r="A177" s="333"/>
      <c r="B177" s="276"/>
      <c r="C177" s="276"/>
      <c r="D177" s="276"/>
      <c r="E177" s="11" t="s">
        <v>134</v>
      </c>
      <c r="F177" s="11" t="s">
        <v>264</v>
      </c>
      <c r="G177" s="13" t="s">
        <v>16</v>
      </c>
      <c r="H177" s="27">
        <v>0.06</v>
      </c>
      <c r="I177" s="274"/>
      <c r="J177" s="20"/>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c r="DP177" s="9"/>
      <c r="DQ177" s="9"/>
      <c r="DR177" s="9"/>
      <c r="DS177" s="9"/>
      <c r="DT177" s="9"/>
      <c r="DU177" s="9"/>
      <c r="DV177" s="9"/>
      <c r="DW177" s="9"/>
      <c r="DX177" s="9"/>
      <c r="DY177" s="9"/>
      <c r="DZ177" s="9"/>
      <c r="EA177" s="9"/>
      <c r="EB177" s="9"/>
      <c r="EC177" s="9"/>
      <c r="ED177" s="9"/>
      <c r="EE177" s="9"/>
      <c r="EF177" s="9"/>
      <c r="EG177" s="9"/>
      <c r="EH177" s="9"/>
      <c r="EI177" s="9"/>
      <c r="EJ177" s="9"/>
      <c r="EK177" s="9"/>
      <c r="EL177" s="9"/>
      <c r="EM177" s="9"/>
      <c r="EN177" s="9"/>
      <c r="EO177" s="9"/>
      <c r="EP177" s="9"/>
      <c r="EQ177" s="9"/>
      <c r="ER177" s="9"/>
      <c r="ES177" s="9"/>
      <c r="ET177" s="9"/>
      <c r="EU177" s="9"/>
      <c r="EV177" s="9"/>
      <c r="EW177" s="9"/>
      <c r="EX177" s="9"/>
      <c r="EY177" s="9"/>
      <c r="EZ177" s="9"/>
      <c r="FA177" s="9"/>
      <c r="FB177" s="9"/>
      <c r="FC177" s="9"/>
      <c r="FD177" s="9"/>
      <c r="FE177" s="9"/>
      <c r="FF177" s="9"/>
      <c r="FG177" s="9"/>
      <c r="FH177" s="9"/>
      <c r="FI177" s="9"/>
      <c r="FJ177" s="9"/>
      <c r="FK177" s="9"/>
      <c r="FL177" s="9"/>
      <c r="FM177" s="9"/>
      <c r="FN177" s="9"/>
      <c r="FO177" s="9"/>
      <c r="FP177" s="9"/>
      <c r="FQ177" s="9"/>
      <c r="FR177" s="9"/>
      <c r="FS177" s="9"/>
      <c r="FT177" s="9"/>
      <c r="FU177" s="9"/>
      <c r="FV177" s="9"/>
      <c r="FW177" s="9"/>
      <c r="FX177" s="9"/>
      <c r="FY177" s="9"/>
      <c r="FZ177" s="9"/>
      <c r="GA177" s="9"/>
      <c r="GB177" s="9"/>
      <c r="GC177" s="9"/>
      <c r="GD177" s="9"/>
      <c r="GE177" s="9"/>
      <c r="GF177" s="9"/>
      <c r="GG177" s="9"/>
      <c r="GH177" s="9"/>
      <c r="GI177" s="9"/>
      <c r="GJ177" s="9"/>
      <c r="GK177" s="9"/>
      <c r="GL177" s="9"/>
      <c r="GM177" s="9"/>
      <c r="GN177" s="9"/>
      <c r="GO177" s="9"/>
      <c r="GP177" s="9"/>
      <c r="GQ177" s="9"/>
      <c r="GR177" s="9"/>
      <c r="GS177" s="9"/>
      <c r="GT177" s="9"/>
      <c r="GU177" s="9"/>
      <c r="GV177" s="9"/>
      <c r="GW177" s="9"/>
      <c r="GX177" s="9"/>
      <c r="GY177" s="9"/>
      <c r="GZ177" s="9"/>
      <c r="HA177" s="9"/>
      <c r="HB177" s="9"/>
      <c r="HC177" s="9"/>
      <c r="HD177" s="9"/>
      <c r="HE177" s="9"/>
      <c r="HF177" s="9"/>
      <c r="HG177" s="9"/>
      <c r="HH177" s="9"/>
      <c r="HI177" s="9"/>
      <c r="HJ177" s="9"/>
      <c r="HK177" s="9"/>
      <c r="HL177" s="9"/>
      <c r="HM177" s="9"/>
      <c r="HN177" s="9"/>
      <c r="HO177" s="9"/>
      <c r="HP177" s="9"/>
      <c r="HQ177" s="9"/>
      <c r="HR177" s="9"/>
      <c r="HS177" s="9"/>
      <c r="HT177" s="9"/>
      <c r="HU177" s="9"/>
      <c r="HV177" s="9"/>
      <c r="HW177" s="9"/>
      <c r="HX177" s="9"/>
      <c r="HY177" s="9"/>
      <c r="HZ177" s="9"/>
      <c r="IA177" s="9"/>
      <c r="IB177" s="9"/>
      <c r="IC177" s="9"/>
      <c r="ID177" s="9"/>
      <c r="IE177" s="9"/>
      <c r="IF177" s="9"/>
      <c r="IG177" s="9"/>
      <c r="IH177" s="9"/>
      <c r="II177" s="9"/>
      <c r="IJ177" s="9"/>
      <c r="IK177" s="9"/>
      <c r="IL177" s="9"/>
      <c r="IM177" s="9"/>
      <c r="IN177" s="9"/>
      <c r="IO177" s="9"/>
      <c r="IP177" s="9"/>
      <c r="IQ177" s="9"/>
      <c r="IR177" s="9"/>
      <c r="IS177" s="9"/>
      <c r="IT177" s="9"/>
      <c r="IU177" s="9"/>
      <c r="IV177" s="9"/>
      <c r="IW177" s="9"/>
      <c r="IX177" s="9"/>
      <c r="IY177" s="9"/>
      <c r="IZ177" s="9"/>
      <c r="JA177" s="9"/>
      <c r="JB177" s="9"/>
      <c r="JC177" s="9"/>
      <c r="JD177" s="9"/>
      <c r="JE177" s="9"/>
      <c r="JF177" s="9"/>
      <c r="JG177" s="9"/>
      <c r="JH177" s="9"/>
      <c r="JI177" s="9"/>
      <c r="JJ177" s="9"/>
      <c r="JK177" s="9"/>
      <c r="JL177" s="9"/>
      <c r="JM177" s="9"/>
      <c r="JN177" s="9"/>
      <c r="JO177" s="9"/>
      <c r="JP177" s="9"/>
      <c r="JQ177" s="9"/>
      <c r="JR177" s="9"/>
      <c r="JS177" s="9"/>
      <c r="JT177" s="9"/>
      <c r="JU177" s="9"/>
      <c r="JV177" s="9"/>
      <c r="JW177" s="9"/>
      <c r="JX177" s="9"/>
      <c r="JY177" s="9"/>
      <c r="JZ177" s="9"/>
      <c r="KA177" s="9"/>
      <c r="KB177" s="9"/>
      <c r="KC177" s="9"/>
      <c r="KD177" s="9"/>
      <c r="KE177" s="9"/>
      <c r="KF177" s="9"/>
      <c r="KG177" s="9"/>
      <c r="KH177" s="9"/>
      <c r="KI177" s="9"/>
      <c r="KJ177" s="9"/>
      <c r="KK177" s="9"/>
      <c r="KL177" s="9"/>
      <c r="KM177" s="9"/>
      <c r="KN177" s="9"/>
      <c r="KO177" s="9"/>
      <c r="KP177" s="9"/>
      <c r="KQ177" s="9"/>
      <c r="KR177" s="9"/>
      <c r="KS177" s="9"/>
      <c r="KT177" s="9"/>
      <c r="KU177" s="9"/>
      <c r="KV177" s="9"/>
      <c r="KW177" s="9"/>
      <c r="KX177" s="9"/>
      <c r="KY177" s="9"/>
      <c r="KZ177" s="9"/>
      <c r="LA177" s="9"/>
      <c r="LB177" s="9"/>
      <c r="LC177" s="9"/>
      <c r="LD177" s="9"/>
      <c r="LE177" s="9"/>
      <c r="LF177" s="9"/>
      <c r="LG177" s="9"/>
      <c r="LH177" s="9"/>
      <c r="LI177" s="9"/>
      <c r="LJ177" s="9"/>
      <c r="LK177" s="9"/>
      <c r="LL177" s="9"/>
      <c r="LM177" s="9"/>
      <c r="LN177" s="9"/>
      <c r="LO177" s="9"/>
      <c r="LP177" s="9"/>
      <c r="LQ177" s="9"/>
      <c r="LR177" s="9"/>
      <c r="LS177" s="9"/>
      <c r="LT177" s="9"/>
      <c r="LU177" s="9"/>
      <c r="LV177" s="9"/>
      <c r="LW177" s="9"/>
      <c r="LX177" s="9"/>
      <c r="LY177" s="9"/>
      <c r="LZ177" s="9"/>
      <c r="MA177" s="9"/>
      <c r="MB177" s="9"/>
      <c r="MC177" s="9"/>
      <c r="MD177" s="9"/>
      <c r="ME177" s="9"/>
      <c r="MF177" s="9"/>
      <c r="MG177" s="9"/>
      <c r="MH177" s="9"/>
      <c r="MI177" s="9"/>
      <c r="MJ177" s="9"/>
      <c r="MK177" s="9"/>
      <c r="ML177" s="9"/>
      <c r="MM177" s="9"/>
      <c r="MN177" s="9"/>
      <c r="MO177" s="9"/>
      <c r="MP177" s="9"/>
      <c r="MQ177" s="9"/>
      <c r="MR177" s="9"/>
      <c r="MS177" s="9"/>
      <c r="MT177" s="9"/>
      <c r="MU177" s="9"/>
      <c r="MV177" s="9"/>
      <c r="MW177" s="9"/>
      <c r="MX177" s="9"/>
      <c r="MY177" s="9"/>
      <c r="MZ177" s="9"/>
      <c r="NA177" s="9"/>
      <c r="NB177" s="9"/>
      <c r="NC177" s="9"/>
      <c r="ND177" s="9"/>
      <c r="NE177" s="9"/>
      <c r="NF177" s="9"/>
      <c r="NG177" s="9"/>
      <c r="NH177" s="9"/>
      <c r="NI177" s="9"/>
      <c r="NJ177" s="9"/>
      <c r="NK177" s="9"/>
      <c r="NL177" s="9"/>
      <c r="NM177" s="9"/>
      <c r="NN177" s="9"/>
      <c r="NO177" s="9"/>
      <c r="NP177" s="9"/>
      <c r="NQ177" s="9"/>
      <c r="NR177" s="9"/>
      <c r="NS177" s="9"/>
      <c r="NT177" s="9"/>
      <c r="NU177" s="9"/>
      <c r="NV177" s="9"/>
      <c r="NW177" s="9"/>
      <c r="NX177" s="9"/>
      <c r="NY177" s="9"/>
      <c r="NZ177" s="9"/>
      <c r="OA177" s="9"/>
      <c r="OB177" s="9"/>
      <c r="OC177" s="9"/>
      <c r="OD177" s="9"/>
      <c r="OE177" s="9"/>
      <c r="OF177" s="9"/>
      <c r="OG177" s="9"/>
      <c r="OH177" s="9"/>
      <c r="OI177" s="9"/>
      <c r="OJ177" s="9"/>
      <c r="OK177" s="9"/>
      <c r="OL177" s="9"/>
      <c r="OM177" s="9"/>
      <c r="ON177" s="9"/>
      <c r="OO177" s="9"/>
      <c r="OP177" s="9"/>
      <c r="OQ177" s="9"/>
      <c r="OR177" s="9"/>
      <c r="OS177" s="9"/>
      <c r="OT177" s="9"/>
      <c r="OU177" s="9"/>
      <c r="OV177" s="9"/>
      <c r="OW177" s="9"/>
      <c r="OX177" s="9"/>
      <c r="OY177" s="9"/>
      <c r="OZ177" s="9"/>
      <c r="PA177" s="9"/>
      <c r="PB177" s="9"/>
      <c r="PC177" s="9"/>
      <c r="PD177" s="9"/>
      <c r="PE177" s="9"/>
      <c r="PF177" s="9"/>
      <c r="PG177" s="9"/>
      <c r="PH177" s="9"/>
      <c r="PI177" s="9"/>
      <c r="PJ177" s="9"/>
      <c r="PK177" s="9"/>
      <c r="PL177" s="9"/>
      <c r="PM177" s="9"/>
      <c r="PN177" s="9"/>
    </row>
    <row r="178" spans="1:430" ht="20.100000000000001" customHeight="1">
      <c r="A178" s="333"/>
      <c r="B178" s="276"/>
      <c r="C178" s="276"/>
      <c r="D178" s="276"/>
      <c r="E178" s="11" t="s">
        <v>34</v>
      </c>
      <c r="F178" s="11" t="s">
        <v>265</v>
      </c>
      <c r="G178" s="13" t="s">
        <v>16</v>
      </c>
      <c r="H178" s="27">
        <v>0.06</v>
      </c>
      <c r="I178" s="274"/>
      <c r="J178" s="20"/>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c r="DP178" s="9"/>
      <c r="DQ178" s="9"/>
      <c r="DR178" s="9"/>
      <c r="DS178" s="9"/>
      <c r="DT178" s="9"/>
      <c r="DU178" s="9"/>
      <c r="DV178" s="9"/>
      <c r="DW178" s="9"/>
      <c r="DX178" s="9"/>
      <c r="DY178" s="9"/>
      <c r="DZ178" s="9"/>
      <c r="EA178" s="9"/>
      <c r="EB178" s="9"/>
      <c r="EC178" s="9"/>
      <c r="ED178" s="9"/>
      <c r="EE178" s="9"/>
      <c r="EF178" s="9"/>
      <c r="EG178" s="9"/>
      <c r="EH178" s="9"/>
      <c r="EI178" s="9"/>
      <c r="EJ178" s="9"/>
      <c r="EK178" s="9"/>
      <c r="EL178" s="9"/>
      <c r="EM178" s="9"/>
      <c r="EN178" s="9"/>
      <c r="EO178" s="9"/>
      <c r="EP178" s="9"/>
      <c r="EQ178" s="9"/>
      <c r="ER178" s="9"/>
      <c r="ES178" s="9"/>
      <c r="ET178" s="9"/>
      <c r="EU178" s="9"/>
      <c r="EV178" s="9"/>
      <c r="EW178" s="9"/>
      <c r="EX178" s="9"/>
      <c r="EY178" s="9"/>
      <c r="EZ178" s="9"/>
      <c r="FA178" s="9"/>
      <c r="FB178" s="9"/>
      <c r="FC178" s="9"/>
      <c r="FD178" s="9"/>
      <c r="FE178" s="9"/>
      <c r="FF178" s="9"/>
      <c r="FG178" s="9"/>
      <c r="FH178" s="9"/>
      <c r="FI178" s="9"/>
      <c r="FJ178" s="9"/>
      <c r="FK178" s="9"/>
      <c r="FL178" s="9"/>
      <c r="FM178" s="9"/>
      <c r="FN178" s="9"/>
      <c r="FO178" s="9"/>
      <c r="FP178" s="9"/>
      <c r="FQ178" s="9"/>
      <c r="FR178" s="9"/>
      <c r="FS178" s="9"/>
      <c r="FT178" s="9"/>
      <c r="FU178" s="9"/>
      <c r="FV178" s="9"/>
      <c r="FW178" s="9"/>
      <c r="FX178" s="9"/>
      <c r="FY178" s="9"/>
      <c r="FZ178" s="9"/>
      <c r="GA178" s="9"/>
      <c r="GB178" s="9"/>
      <c r="GC178" s="9"/>
      <c r="GD178" s="9"/>
      <c r="GE178" s="9"/>
      <c r="GF178" s="9"/>
      <c r="GG178" s="9"/>
      <c r="GH178" s="9"/>
      <c r="GI178" s="9"/>
      <c r="GJ178" s="9"/>
      <c r="GK178" s="9"/>
      <c r="GL178" s="9"/>
      <c r="GM178" s="9"/>
      <c r="GN178" s="9"/>
      <c r="GO178" s="9"/>
      <c r="GP178" s="9"/>
      <c r="GQ178" s="9"/>
      <c r="GR178" s="9"/>
      <c r="GS178" s="9"/>
      <c r="GT178" s="9"/>
      <c r="GU178" s="9"/>
      <c r="GV178" s="9"/>
      <c r="GW178" s="9"/>
      <c r="GX178" s="9"/>
      <c r="GY178" s="9"/>
      <c r="GZ178" s="9"/>
      <c r="HA178" s="9"/>
      <c r="HB178" s="9"/>
      <c r="HC178" s="9"/>
      <c r="HD178" s="9"/>
      <c r="HE178" s="9"/>
      <c r="HF178" s="9"/>
      <c r="HG178" s="9"/>
      <c r="HH178" s="9"/>
      <c r="HI178" s="9"/>
      <c r="HJ178" s="9"/>
      <c r="HK178" s="9"/>
      <c r="HL178" s="9"/>
      <c r="HM178" s="9"/>
      <c r="HN178" s="9"/>
      <c r="HO178" s="9"/>
      <c r="HP178" s="9"/>
      <c r="HQ178" s="9"/>
      <c r="HR178" s="9"/>
      <c r="HS178" s="9"/>
      <c r="HT178" s="9"/>
      <c r="HU178" s="9"/>
      <c r="HV178" s="9"/>
      <c r="HW178" s="9"/>
      <c r="HX178" s="9"/>
      <c r="HY178" s="9"/>
      <c r="HZ178" s="9"/>
      <c r="IA178" s="9"/>
      <c r="IB178" s="9"/>
      <c r="IC178" s="9"/>
      <c r="ID178" s="9"/>
      <c r="IE178" s="9"/>
      <c r="IF178" s="9"/>
      <c r="IG178" s="9"/>
      <c r="IH178" s="9"/>
      <c r="II178" s="9"/>
      <c r="IJ178" s="9"/>
      <c r="IK178" s="9"/>
      <c r="IL178" s="9"/>
      <c r="IM178" s="9"/>
      <c r="IN178" s="9"/>
      <c r="IO178" s="9"/>
      <c r="IP178" s="9"/>
      <c r="IQ178" s="9"/>
      <c r="IR178" s="9"/>
      <c r="IS178" s="9"/>
      <c r="IT178" s="9"/>
      <c r="IU178" s="9"/>
      <c r="IV178" s="9"/>
      <c r="IW178" s="9"/>
      <c r="IX178" s="9"/>
      <c r="IY178" s="9"/>
      <c r="IZ178" s="9"/>
      <c r="JA178" s="9"/>
      <c r="JB178" s="9"/>
      <c r="JC178" s="9"/>
      <c r="JD178" s="9"/>
      <c r="JE178" s="9"/>
      <c r="JF178" s="9"/>
      <c r="JG178" s="9"/>
      <c r="JH178" s="9"/>
      <c r="JI178" s="9"/>
      <c r="JJ178" s="9"/>
      <c r="JK178" s="9"/>
      <c r="JL178" s="9"/>
      <c r="JM178" s="9"/>
      <c r="JN178" s="9"/>
      <c r="JO178" s="9"/>
      <c r="JP178" s="9"/>
      <c r="JQ178" s="9"/>
      <c r="JR178" s="9"/>
      <c r="JS178" s="9"/>
      <c r="JT178" s="9"/>
      <c r="JU178" s="9"/>
      <c r="JV178" s="9"/>
      <c r="JW178" s="9"/>
      <c r="JX178" s="9"/>
      <c r="JY178" s="9"/>
      <c r="JZ178" s="9"/>
      <c r="KA178" s="9"/>
      <c r="KB178" s="9"/>
      <c r="KC178" s="9"/>
      <c r="KD178" s="9"/>
      <c r="KE178" s="9"/>
      <c r="KF178" s="9"/>
      <c r="KG178" s="9"/>
      <c r="KH178" s="9"/>
      <c r="KI178" s="9"/>
      <c r="KJ178" s="9"/>
      <c r="KK178" s="9"/>
      <c r="KL178" s="9"/>
      <c r="KM178" s="9"/>
      <c r="KN178" s="9"/>
      <c r="KO178" s="9"/>
      <c r="KP178" s="9"/>
      <c r="KQ178" s="9"/>
      <c r="KR178" s="9"/>
      <c r="KS178" s="9"/>
      <c r="KT178" s="9"/>
      <c r="KU178" s="9"/>
      <c r="KV178" s="9"/>
      <c r="KW178" s="9"/>
      <c r="KX178" s="9"/>
      <c r="KY178" s="9"/>
      <c r="KZ178" s="9"/>
      <c r="LA178" s="9"/>
      <c r="LB178" s="9"/>
      <c r="LC178" s="9"/>
      <c r="LD178" s="9"/>
      <c r="LE178" s="9"/>
      <c r="LF178" s="9"/>
      <c r="LG178" s="9"/>
      <c r="LH178" s="9"/>
      <c r="LI178" s="9"/>
      <c r="LJ178" s="9"/>
      <c r="LK178" s="9"/>
      <c r="LL178" s="9"/>
      <c r="LM178" s="9"/>
      <c r="LN178" s="9"/>
      <c r="LO178" s="9"/>
      <c r="LP178" s="9"/>
      <c r="LQ178" s="9"/>
      <c r="LR178" s="9"/>
      <c r="LS178" s="9"/>
      <c r="LT178" s="9"/>
      <c r="LU178" s="9"/>
      <c r="LV178" s="9"/>
      <c r="LW178" s="9"/>
      <c r="LX178" s="9"/>
      <c r="LY178" s="9"/>
      <c r="LZ178" s="9"/>
      <c r="MA178" s="9"/>
      <c r="MB178" s="9"/>
      <c r="MC178" s="9"/>
      <c r="MD178" s="9"/>
      <c r="ME178" s="9"/>
      <c r="MF178" s="9"/>
      <c r="MG178" s="9"/>
      <c r="MH178" s="9"/>
      <c r="MI178" s="9"/>
      <c r="MJ178" s="9"/>
      <c r="MK178" s="9"/>
      <c r="ML178" s="9"/>
      <c r="MM178" s="9"/>
      <c r="MN178" s="9"/>
      <c r="MO178" s="9"/>
      <c r="MP178" s="9"/>
      <c r="MQ178" s="9"/>
      <c r="MR178" s="9"/>
      <c r="MS178" s="9"/>
      <c r="MT178" s="9"/>
      <c r="MU178" s="9"/>
      <c r="MV178" s="9"/>
      <c r="MW178" s="9"/>
      <c r="MX178" s="9"/>
      <c r="MY178" s="9"/>
      <c r="MZ178" s="9"/>
      <c r="NA178" s="9"/>
      <c r="NB178" s="9"/>
      <c r="NC178" s="9"/>
      <c r="ND178" s="9"/>
      <c r="NE178" s="9"/>
      <c r="NF178" s="9"/>
      <c r="NG178" s="9"/>
      <c r="NH178" s="9"/>
      <c r="NI178" s="9"/>
      <c r="NJ178" s="9"/>
      <c r="NK178" s="9"/>
      <c r="NL178" s="9"/>
      <c r="NM178" s="9"/>
      <c r="NN178" s="9"/>
      <c r="NO178" s="9"/>
      <c r="NP178" s="9"/>
      <c r="NQ178" s="9"/>
      <c r="NR178" s="9"/>
      <c r="NS178" s="9"/>
      <c r="NT178" s="9"/>
      <c r="NU178" s="9"/>
      <c r="NV178" s="9"/>
      <c r="NW178" s="9"/>
      <c r="NX178" s="9"/>
      <c r="NY178" s="9"/>
      <c r="NZ178" s="9"/>
      <c r="OA178" s="9"/>
      <c r="OB178" s="9"/>
      <c r="OC178" s="9"/>
      <c r="OD178" s="9"/>
      <c r="OE178" s="9"/>
      <c r="OF178" s="9"/>
      <c r="OG178" s="9"/>
      <c r="OH178" s="9"/>
      <c r="OI178" s="9"/>
      <c r="OJ178" s="9"/>
      <c r="OK178" s="9"/>
      <c r="OL178" s="9"/>
      <c r="OM178" s="9"/>
      <c r="ON178" s="9"/>
      <c r="OO178" s="9"/>
      <c r="OP178" s="9"/>
      <c r="OQ178" s="9"/>
      <c r="OR178" s="9"/>
      <c r="OS178" s="9"/>
      <c r="OT178" s="9"/>
      <c r="OU178" s="9"/>
      <c r="OV178" s="9"/>
      <c r="OW178" s="9"/>
      <c r="OX178" s="9"/>
      <c r="OY178" s="9"/>
      <c r="OZ178" s="9"/>
      <c r="PA178" s="9"/>
      <c r="PB178" s="9"/>
      <c r="PC178" s="9"/>
      <c r="PD178" s="9"/>
      <c r="PE178" s="9"/>
      <c r="PF178" s="9"/>
      <c r="PG178" s="9"/>
      <c r="PH178" s="9"/>
      <c r="PI178" s="9"/>
      <c r="PJ178" s="9"/>
      <c r="PK178" s="9"/>
      <c r="PL178" s="9"/>
      <c r="PM178" s="9"/>
      <c r="PN178" s="9"/>
    </row>
    <row r="179" spans="1:430" ht="20.100000000000001" customHeight="1">
      <c r="A179" s="333"/>
      <c r="B179" s="276"/>
      <c r="C179" s="276"/>
      <c r="D179" s="276"/>
      <c r="E179" s="11" t="s">
        <v>37</v>
      </c>
      <c r="F179" s="40" t="s">
        <v>266</v>
      </c>
      <c r="G179" s="13" t="s">
        <v>16</v>
      </c>
      <c r="H179" s="41">
        <v>0.02</v>
      </c>
      <c r="I179" s="274"/>
      <c r="J179" s="20"/>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9"/>
      <c r="DP179" s="9"/>
      <c r="DQ179" s="9"/>
      <c r="DR179" s="9"/>
      <c r="DS179" s="9"/>
      <c r="DT179" s="9"/>
      <c r="DU179" s="9"/>
      <c r="DV179" s="9"/>
      <c r="DW179" s="9"/>
      <c r="DX179" s="9"/>
      <c r="DY179" s="9"/>
      <c r="DZ179" s="9"/>
      <c r="EA179" s="9"/>
      <c r="EB179" s="9"/>
      <c r="EC179" s="9"/>
      <c r="ED179" s="9"/>
      <c r="EE179" s="9"/>
      <c r="EF179" s="9"/>
      <c r="EG179" s="9"/>
      <c r="EH179" s="9"/>
      <c r="EI179" s="9"/>
      <c r="EJ179" s="9"/>
      <c r="EK179" s="9"/>
      <c r="EL179" s="9"/>
      <c r="EM179" s="9"/>
      <c r="EN179" s="9"/>
      <c r="EO179" s="9"/>
      <c r="EP179" s="9"/>
      <c r="EQ179" s="9"/>
      <c r="ER179" s="9"/>
      <c r="ES179" s="9"/>
      <c r="ET179" s="9"/>
      <c r="EU179" s="9"/>
      <c r="EV179" s="9"/>
      <c r="EW179" s="9"/>
      <c r="EX179" s="9"/>
      <c r="EY179" s="9"/>
      <c r="EZ179" s="9"/>
      <c r="FA179" s="9"/>
      <c r="FB179" s="9"/>
      <c r="FC179" s="9"/>
      <c r="FD179" s="9"/>
      <c r="FE179" s="9"/>
      <c r="FF179" s="9"/>
      <c r="FG179" s="9"/>
      <c r="FH179" s="9"/>
      <c r="FI179" s="9"/>
      <c r="FJ179" s="9"/>
      <c r="FK179" s="9"/>
      <c r="FL179" s="9"/>
      <c r="FM179" s="9"/>
      <c r="FN179" s="9"/>
      <c r="FO179" s="9"/>
      <c r="FP179" s="9"/>
      <c r="FQ179" s="9"/>
      <c r="FR179" s="9"/>
      <c r="FS179" s="9"/>
      <c r="FT179" s="9"/>
      <c r="FU179" s="9"/>
      <c r="FV179" s="9"/>
      <c r="FW179" s="9"/>
      <c r="FX179" s="9"/>
      <c r="FY179" s="9"/>
      <c r="FZ179" s="9"/>
      <c r="GA179" s="9"/>
      <c r="GB179" s="9"/>
      <c r="GC179" s="9"/>
      <c r="GD179" s="9"/>
      <c r="GE179" s="9"/>
      <c r="GF179" s="9"/>
      <c r="GG179" s="9"/>
      <c r="GH179" s="9"/>
      <c r="GI179" s="9"/>
      <c r="GJ179" s="9"/>
      <c r="GK179" s="9"/>
      <c r="GL179" s="9"/>
      <c r="GM179" s="9"/>
      <c r="GN179" s="9"/>
      <c r="GO179" s="9"/>
      <c r="GP179" s="9"/>
      <c r="GQ179" s="9"/>
      <c r="GR179" s="9"/>
      <c r="GS179" s="9"/>
      <c r="GT179" s="9"/>
      <c r="GU179" s="9"/>
      <c r="GV179" s="9"/>
      <c r="GW179" s="9"/>
      <c r="GX179" s="9"/>
      <c r="GY179" s="9"/>
      <c r="GZ179" s="9"/>
      <c r="HA179" s="9"/>
      <c r="HB179" s="9"/>
      <c r="HC179" s="9"/>
      <c r="HD179" s="9"/>
      <c r="HE179" s="9"/>
      <c r="HF179" s="9"/>
      <c r="HG179" s="9"/>
      <c r="HH179" s="9"/>
      <c r="HI179" s="9"/>
      <c r="HJ179" s="9"/>
      <c r="HK179" s="9"/>
      <c r="HL179" s="9"/>
      <c r="HM179" s="9"/>
      <c r="HN179" s="9"/>
      <c r="HO179" s="9"/>
      <c r="HP179" s="9"/>
      <c r="HQ179" s="9"/>
      <c r="HR179" s="9"/>
      <c r="HS179" s="9"/>
      <c r="HT179" s="9"/>
      <c r="HU179" s="9"/>
      <c r="HV179" s="9"/>
      <c r="HW179" s="9"/>
      <c r="HX179" s="9"/>
      <c r="HY179" s="9"/>
      <c r="HZ179" s="9"/>
      <c r="IA179" s="9"/>
      <c r="IB179" s="9"/>
      <c r="IC179" s="9"/>
      <c r="ID179" s="9"/>
      <c r="IE179" s="9"/>
      <c r="IF179" s="9"/>
      <c r="IG179" s="9"/>
      <c r="IH179" s="9"/>
      <c r="II179" s="9"/>
      <c r="IJ179" s="9"/>
      <c r="IK179" s="9"/>
      <c r="IL179" s="9"/>
      <c r="IM179" s="9"/>
      <c r="IN179" s="9"/>
      <c r="IO179" s="9"/>
      <c r="IP179" s="9"/>
      <c r="IQ179" s="9"/>
      <c r="IR179" s="9"/>
      <c r="IS179" s="9"/>
      <c r="IT179" s="9"/>
      <c r="IU179" s="9"/>
      <c r="IV179" s="9"/>
      <c r="IW179" s="9"/>
      <c r="IX179" s="9"/>
      <c r="IY179" s="9"/>
      <c r="IZ179" s="9"/>
      <c r="JA179" s="9"/>
      <c r="JB179" s="9"/>
      <c r="JC179" s="9"/>
      <c r="JD179" s="9"/>
      <c r="JE179" s="9"/>
      <c r="JF179" s="9"/>
      <c r="JG179" s="9"/>
      <c r="JH179" s="9"/>
      <c r="JI179" s="9"/>
      <c r="JJ179" s="9"/>
      <c r="JK179" s="9"/>
      <c r="JL179" s="9"/>
      <c r="JM179" s="9"/>
      <c r="JN179" s="9"/>
      <c r="JO179" s="9"/>
      <c r="JP179" s="9"/>
      <c r="JQ179" s="9"/>
      <c r="JR179" s="9"/>
      <c r="JS179" s="9"/>
      <c r="JT179" s="9"/>
      <c r="JU179" s="9"/>
      <c r="JV179" s="9"/>
      <c r="JW179" s="9"/>
      <c r="JX179" s="9"/>
      <c r="JY179" s="9"/>
      <c r="JZ179" s="9"/>
      <c r="KA179" s="9"/>
      <c r="KB179" s="9"/>
      <c r="KC179" s="9"/>
      <c r="KD179" s="9"/>
      <c r="KE179" s="9"/>
      <c r="KF179" s="9"/>
      <c r="KG179" s="9"/>
      <c r="KH179" s="9"/>
      <c r="KI179" s="9"/>
      <c r="KJ179" s="9"/>
      <c r="KK179" s="9"/>
      <c r="KL179" s="9"/>
      <c r="KM179" s="9"/>
      <c r="KN179" s="9"/>
      <c r="KO179" s="9"/>
      <c r="KP179" s="9"/>
      <c r="KQ179" s="9"/>
      <c r="KR179" s="9"/>
      <c r="KS179" s="9"/>
      <c r="KT179" s="9"/>
      <c r="KU179" s="9"/>
      <c r="KV179" s="9"/>
      <c r="KW179" s="9"/>
      <c r="KX179" s="9"/>
      <c r="KY179" s="9"/>
      <c r="KZ179" s="9"/>
      <c r="LA179" s="9"/>
      <c r="LB179" s="9"/>
      <c r="LC179" s="9"/>
      <c r="LD179" s="9"/>
      <c r="LE179" s="9"/>
      <c r="LF179" s="9"/>
      <c r="LG179" s="9"/>
      <c r="LH179" s="9"/>
      <c r="LI179" s="9"/>
      <c r="LJ179" s="9"/>
      <c r="LK179" s="9"/>
      <c r="LL179" s="9"/>
      <c r="LM179" s="9"/>
      <c r="LN179" s="9"/>
      <c r="LO179" s="9"/>
      <c r="LP179" s="9"/>
      <c r="LQ179" s="9"/>
      <c r="LR179" s="9"/>
      <c r="LS179" s="9"/>
      <c r="LT179" s="9"/>
      <c r="LU179" s="9"/>
      <c r="LV179" s="9"/>
      <c r="LW179" s="9"/>
      <c r="LX179" s="9"/>
      <c r="LY179" s="9"/>
      <c r="LZ179" s="9"/>
      <c r="MA179" s="9"/>
      <c r="MB179" s="9"/>
      <c r="MC179" s="9"/>
      <c r="MD179" s="9"/>
      <c r="ME179" s="9"/>
      <c r="MF179" s="9"/>
      <c r="MG179" s="9"/>
      <c r="MH179" s="9"/>
      <c r="MI179" s="9"/>
      <c r="MJ179" s="9"/>
      <c r="MK179" s="9"/>
      <c r="ML179" s="9"/>
      <c r="MM179" s="9"/>
      <c r="MN179" s="9"/>
      <c r="MO179" s="9"/>
      <c r="MP179" s="9"/>
      <c r="MQ179" s="9"/>
      <c r="MR179" s="9"/>
      <c r="MS179" s="9"/>
      <c r="MT179" s="9"/>
      <c r="MU179" s="9"/>
      <c r="MV179" s="9"/>
      <c r="MW179" s="9"/>
      <c r="MX179" s="9"/>
      <c r="MY179" s="9"/>
      <c r="MZ179" s="9"/>
      <c r="NA179" s="9"/>
      <c r="NB179" s="9"/>
      <c r="NC179" s="9"/>
      <c r="ND179" s="9"/>
      <c r="NE179" s="9"/>
      <c r="NF179" s="9"/>
      <c r="NG179" s="9"/>
      <c r="NH179" s="9"/>
      <c r="NI179" s="9"/>
      <c r="NJ179" s="9"/>
      <c r="NK179" s="9"/>
      <c r="NL179" s="9"/>
      <c r="NM179" s="9"/>
      <c r="NN179" s="9"/>
      <c r="NO179" s="9"/>
      <c r="NP179" s="9"/>
      <c r="NQ179" s="9"/>
      <c r="NR179" s="9"/>
      <c r="NS179" s="9"/>
      <c r="NT179" s="9"/>
      <c r="NU179" s="9"/>
      <c r="NV179" s="9"/>
      <c r="NW179" s="9"/>
      <c r="NX179" s="9"/>
      <c r="NY179" s="9"/>
      <c r="NZ179" s="9"/>
      <c r="OA179" s="9"/>
      <c r="OB179" s="9"/>
      <c r="OC179" s="9"/>
      <c r="OD179" s="9"/>
      <c r="OE179" s="9"/>
      <c r="OF179" s="9"/>
      <c r="OG179" s="9"/>
      <c r="OH179" s="9"/>
      <c r="OI179" s="9"/>
      <c r="OJ179" s="9"/>
      <c r="OK179" s="9"/>
      <c r="OL179" s="9"/>
      <c r="OM179" s="9"/>
      <c r="ON179" s="9"/>
      <c r="OO179" s="9"/>
      <c r="OP179" s="9"/>
      <c r="OQ179" s="9"/>
      <c r="OR179" s="9"/>
      <c r="OS179" s="9"/>
      <c r="OT179" s="9"/>
      <c r="OU179" s="9"/>
      <c r="OV179" s="9"/>
      <c r="OW179" s="9"/>
      <c r="OX179" s="9"/>
      <c r="OY179" s="9"/>
      <c r="OZ179" s="9"/>
      <c r="PA179" s="9"/>
      <c r="PB179" s="9"/>
      <c r="PC179" s="9"/>
      <c r="PD179" s="9"/>
      <c r="PE179" s="9"/>
      <c r="PF179" s="9"/>
      <c r="PG179" s="9"/>
      <c r="PH179" s="9"/>
      <c r="PI179" s="9"/>
      <c r="PJ179" s="9"/>
      <c r="PK179" s="9"/>
      <c r="PL179" s="9"/>
      <c r="PM179" s="9"/>
      <c r="PN179" s="9"/>
    </row>
    <row r="180" spans="1:430" ht="20.100000000000001" customHeight="1">
      <c r="A180" s="333"/>
      <c r="B180" s="276"/>
      <c r="C180" s="276"/>
      <c r="D180" s="276"/>
      <c r="E180" s="11" t="s">
        <v>39</v>
      </c>
      <c r="F180" s="11" t="s">
        <v>267</v>
      </c>
      <c r="G180" s="13" t="s">
        <v>16</v>
      </c>
      <c r="H180" s="27">
        <v>0.01</v>
      </c>
      <c r="I180" s="274"/>
      <c r="J180" s="20"/>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9"/>
      <c r="DP180" s="9"/>
      <c r="DQ180" s="9"/>
      <c r="DR180" s="9"/>
      <c r="DS180" s="9"/>
      <c r="DT180" s="9"/>
      <c r="DU180" s="9"/>
      <c r="DV180" s="9"/>
      <c r="DW180" s="9"/>
      <c r="DX180" s="9"/>
      <c r="DY180" s="9"/>
      <c r="DZ180" s="9"/>
      <c r="EA180" s="9"/>
      <c r="EB180" s="9"/>
      <c r="EC180" s="9"/>
      <c r="ED180" s="9"/>
      <c r="EE180" s="9"/>
      <c r="EF180" s="9"/>
      <c r="EG180" s="9"/>
      <c r="EH180" s="9"/>
      <c r="EI180" s="9"/>
      <c r="EJ180" s="9"/>
      <c r="EK180" s="9"/>
      <c r="EL180" s="9"/>
      <c r="EM180" s="9"/>
      <c r="EN180" s="9"/>
      <c r="EO180" s="9"/>
      <c r="EP180" s="9"/>
      <c r="EQ180" s="9"/>
      <c r="ER180" s="9"/>
      <c r="ES180" s="9"/>
      <c r="ET180" s="9"/>
      <c r="EU180" s="9"/>
      <c r="EV180" s="9"/>
      <c r="EW180" s="9"/>
      <c r="EX180" s="9"/>
      <c r="EY180" s="9"/>
      <c r="EZ180" s="9"/>
      <c r="FA180" s="9"/>
      <c r="FB180" s="9"/>
      <c r="FC180" s="9"/>
      <c r="FD180" s="9"/>
      <c r="FE180" s="9"/>
      <c r="FF180" s="9"/>
      <c r="FG180" s="9"/>
      <c r="FH180" s="9"/>
      <c r="FI180" s="9"/>
      <c r="FJ180" s="9"/>
      <c r="FK180" s="9"/>
      <c r="FL180" s="9"/>
      <c r="FM180" s="9"/>
      <c r="FN180" s="9"/>
      <c r="FO180" s="9"/>
      <c r="FP180" s="9"/>
      <c r="FQ180" s="9"/>
      <c r="FR180" s="9"/>
      <c r="FS180" s="9"/>
      <c r="FT180" s="9"/>
      <c r="FU180" s="9"/>
      <c r="FV180" s="9"/>
      <c r="FW180" s="9"/>
      <c r="FX180" s="9"/>
      <c r="FY180" s="9"/>
      <c r="FZ180" s="9"/>
      <c r="GA180" s="9"/>
      <c r="GB180" s="9"/>
      <c r="GC180" s="9"/>
      <c r="GD180" s="9"/>
      <c r="GE180" s="9"/>
      <c r="GF180" s="9"/>
      <c r="GG180" s="9"/>
      <c r="GH180" s="9"/>
      <c r="GI180" s="9"/>
      <c r="GJ180" s="9"/>
      <c r="GK180" s="9"/>
      <c r="GL180" s="9"/>
      <c r="GM180" s="9"/>
      <c r="GN180" s="9"/>
      <c r="GO180" s="9"/>
      <c r="GP180" s="9"/>
      <c r="GQ180" s="9"/>
      <c r="GR180" s="9"/>
      <c r="GS180" s="9"/>
      <c r="GT180" s="9"/>
      <c r="GU180" s="9"/>
      <c r="GV180" s="9"/>
      <c r="GW180" s="9"/>
      <c r="GX180" s="9"/>
      <c r="GY180" s="9"/>
      <c r="GZ180" s="9"/>
      <c r="HA180" s="9"/>
      <c r="HB180" s="9"/>
      <c r="HC180" s="9"/>
      <c r="HD180" s="9"/>
      <c r="HE180" s="9"/>
      <c r="HF180" s="9"/>
      <c r="HG180" s="9"/>
      <c r="HH180" s="9"/>
      <c r="HI180" s="9"/>
      <c r="HJ180" s="9"/>
      <c r="HK180" s="9"/>
      <c r="HL180" s="9"/>
      <c r="HM180" s="9"/>
      <c r="HN180" s="9"/>
      <c r="HO180" s="9"/>
      <c r="HP180" s="9"/>
      <c r="HQ180" s="9"/>
      <c r="HR180" s="9"/>
      <c r="HS180" s="9"/>
      <c r="HT180" s="9"/>
      <c r="HU180" s="9"/>
      <c r="HV180" s="9"/>
      <c r="HW180" s="9"/>
      <c r="HX180" s="9"/>
      <c r="HY180" s="9"/>
      <c r="HZ180" s="9"/>
      <c r="IA180" s="9"/>
      <c r="IB180" s="9"/>
      <c r="IC180" s="9"/>
      <c r="ID180" s="9"/>
      <c r="IE180" s="9"/>
      <c r="IF180" s="9"/>
      <c r="IG180" s="9"/>
      <c r="IH180" s="9"/>
      <c r="II180" s="9"/>
      <c r="IJ180" s="9"/>
      <c r="IK180" s="9"/>
      <c r="IL180" s="9"/>
      <c r="IM180" s="9"/>
      <c r="IN180" s="9"/>
      <c r="IO180" s="9"/>
      <c r="IP180" s="9"/>
      <c r="IQ180" s="9"/>
      <c r="IR180" s="9"/>
      <c r="IS180" s="9"/>
      <c r="IT180" s="9"/>
      <c r="IU180" s="9"/>
      <c r="IV180" s="9"/>
      <c r="IW180" s="9"/>
      <c r="IX180" s="9"/>
      <c r="IY180" s="9"/>
      <c r="IZ180" s="9"/>
      <c r="JA180" s="9"/>
      <c r="JB180" s="9"/>
      <c r="JC180" s="9"/>
      <c r="JD180" s="9"/>
      <c r="JE180" s="9"/>
      <c r="JF180" s="9"/>
      <c r="JG180" s="9"/>
      <c r="JH180" s="9"/>
      <c r="JI180" s="9"/>
      <c r="JJ180" s="9"/>
      <c r="JK180" s="9"/>
      <c r="JL180" s="9"/>
      <c r="JM180" s="9"/>
      <c r="JN180" s="9"/>
      <c r="JO180" s="9"/>
      <c r="JP180" s="9"/>
      <c r="JQ180" s="9"/>
      <c r="JR180" s="9"/>
      <c r="JS180" s="9"/>
      <c r="JT180" s="9"/>
      <c r="JU180" s="9"/>
      <c r="JV180" s="9"/>
      <c r="JW180" s="9"/>
      <c r="JX180" s="9"/>
      <c r="JY180" s="9"/>
      <c r="JZ180" s="9"/>
      <c r="KA180" s="9"/>
      <c r="KB180" s="9"/>
      <c r="KC180" s="9"/>
      <c r="KD180" s="9"/>
      <c r="KE180" s="9"/>
      <c r="KF180" s="9"/>
      <c r="KG180" s="9"/>
      <c r="KH180" s="9"/>
      <c r="KI180" s="9"/>
      <c r="KJ180" s="9"/>
      <c r="KK180" s="9"/>
      <c r="KL180" s="9"/>
      <c r="KM180" s="9"/>
      <c r="KN180" s="9"/>
      <c r="KO180" s="9"/>
      <c r="KP180" s="9"/>
      <c r="KQ180" s="9"/>
      <c r="KR180" s="9"/>
      <c r="KS180" s="9"/>
      <c r="KT180" s="9"/>
      <c r="KU180" s="9"/>
      <c r="KV180" s="9"/>
      <c r="KW180" s="9"/>
      <c r="KX180" s="9"/>
      <c r="KY180" s="9"/>
      <c r="KZ180" s="9"/>
      <c r="LA180" s="9"/>
      <c r="LB180" s="9"/>
      <c r="LC180" s="9"/>
      <c r="LD180" s="9"/>
      <c r="LE180" s="9"/>
      <c r="LF180" s="9"/>
      <c r="LG180" s="9"/>
      <c r="LH180" s="9"/>
      <c r="LI180" s="9"/>
      <c r="LJ180" s="9"/>
      <c r="LK180" s="9"/>
      <c r="LL180" s="9"/>
      <c r="LM180" s="9"/>
      <c r="LN180" s="9"/>
      <c r="LO180" s="9"/>
      <c r="LP180" s="9"/>
      <c r="LQ180" s="9"/>
      <c r="LR180" s="9"/>
      <c r="LS180" s="9"/>
      <c r="LT180" s="9"/>
      <c r="LU180" s="9"/>
      <c r="LV180" s="9"/>
      <c r="LW180" s="9"/>
      <c r="LX180" s="9"/>
      <c r="LY180" s="9"/>
      <c r="LZ180" s="9"/>
      <c r="MA180" s="9"/>
      <c r="MB180" s="9"/>
      <c r="MC180" s="9"/>
      <c r="MD180" s="9"/>
      <c r="ME180" s="9"/>
      <c r="MF180" s="9"/>
      <c r="MG180" s="9"/>
      <c r="MH180" s="9"/>
      <c r="MI180" s="9"/>
      <c r="MJ180" s="9"/>
      <c r="MK180" s="9"/>
      <c r="ML180" s="9"/>
      <c r="MM180" s="9"/>
      <c r="MN180" s="9"/>
      <c r="MO180" s="9"/>
      <c r="MP180" s="9"/>
      <c r="MQ180" s="9"/>
      <c r="MR180" s="9"/>
      <c r="MS180" s="9"/>
      <c r="MT180" s="9"/>
      <c r="MU180" s="9"/>
      <c r="MV180" s="9"/>
      <c r="MW180" s="9"/>
      <c r="MX180" s="9"/>
      <c r="MY180" s="9"/>
      <c r="MZ180" s="9"/>
      <c r="NA180" s="9"/>
      <c r="NB180" s="9"/>
      <c r="NC180" s="9"/>
      <c r="ND180" s="9"/>
      <c r="NE180" s="9"/>
      <c r="NF180" s="9"/>
      <c r="NG180" s="9"/>
      <c r="NH180" s="9"/>
      <c r="NI180" s="9"/>
      <c r="NJ180" s="9"/>
      <c r="NK180" s="9"/>
      <c r="NL180" s="9"/>
      <c r="NM180" s="9"/>
      <c r="NN180" s="9"/>
      <c r="NO180" s="9"/>
      <c r="NP180" s="9"/>
      <c r="NQ180" s="9"/>
      <c r="NR180" s="9"/>
      <c r="NS180" s="9"/>
      <c r="NT180" s="9"/>
      <c r="NU180" s="9"/>
      <c r="NV180" s="9"/>
      <c r="NW180" s="9"/>
      <c r="NX180" s="9"/>
      <c r="NY180" s="9"/>
      <c r="NZ180" s="9"/>
      <c r="OA180" s="9"/>
      <c r="OB180" s="9"/>
      <c r="OC180" s="9"/>
      <c r="OD180" s="9"/>
      <c r="OE180" s="9"/>
      <c r="OF180" s="9"/>
      <c r="OG180" s="9"/>
      <c r="OH180" s="9"/>
      <c r="OI180" s="9"/>
      <c r="OJ180" s="9"/>
      <c r="OK180" s="9"/>
      <c r="OL180" s="9"/>
      <c r="OM180" s="9"/>
      <c r="ON180" s="9"/>
      <c r="OO180" s="9"/>
      <c r="OP180" s="9"/>
      <c r="OQ180" s="9"/>
      <c r="OR180" s="9"/>
      <c r="OS180" s="9"/>
      <c r="OT180" s="9"/>
      <c r="OU180" s="9"/>
      <c r="OV180" s="9"/>
      <c r="OW180" s="9"/>
      <c r="OX180" s="9"/>
      <c r="OY180" s="9"/>
      <c r="OZ180" s="9"/>
      <c r="PA180" s="9"/>
      <c r="PB180" s="9"/>
      <c r="PC180" s="9"/>
      <c r="PD180" s="9"/>
      <c r="PE180" s="9"/>
      <c r="PF180" s="9"/>
      <c r="PG180" s="9"/>
      <c r="PH180" s="9"/>
      <c r="PI180" s="9"/>
      <c r="PJ180" s="9"/>
      <c r="PK180" s="9"/>
      <c r="PL180" s="9"/>
      <c r="PM180" s="9"/>
      <c r="PN180" s="9"/>
    </row>
    <row r="181" spans="1:430" ht="20.100000000000001" customHeight="1">
      <c r="A181" s="333"/>
      <c r="B181" s="276"/>
      <c r="C181" s="276"/>
      <c r="D181" s="276"/>
      <c r="E181" s="11" t="s">
        <v>45</v>
      </c>
      <c r="F181" s="11" t="s">
        <v>268</v>
      </c>
      <c r="G181" s="13" t="s">
        <v>16</v>
      </c>
      <c r="H181" s="27">
        <v>0.01</v>
      </c>
      <c r="I181" s="274"/>
      <c r="J181" s="20"/>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c r="DP181" s="9"/>
      <c r="DQ181" s="9"/>
      <c r="DR181" s="9"/>
      <c r="DS181" s="9"/>
      <c r="DT181" s="9"/>
      <c r="DU181" s="9"/>
      <c r="DV181" s="9"/>
      <c r="DW181" s="9"/>
      <c r="DX181" s="9"/>
      <c r="DY181" s="9"/>
      <c r="DZ181" s="9"/>
      <c r="EA181" s="9"/>
      <c r="EB181" s="9"/>
      <c r="EC181" s="9"/>
      <c r="ED181" s="9"/>
      <c r="EE181" s="9"/>
      <c r="EF181" s="9"/>
      <c r="EG181" s="9"/>
      <c r="EH181" s="9"/>
      <c r="EI181" s="9"/>
      <c r="EJ181" s="9"/>
      <c r="EK181" s="9"/>
      <c r="EL181" s="9"/>
      <c r="EM181" s="9"/>
      <c r="EN181" s="9"/>
      <c r="EO181" s="9"/>
      <c r="EP181" s="9"/>
      <c r="EQ181" s="9"/>
      <c r="ER181" s="9"/>
      <c r="ES181" s="9"/>
      <c r="ET181" s="9"/>
      <c r="EU181" s="9"/>
      <c r="EV181" s="9"/>
      <c r="EW181" s="9"/>
      <c r="EX181" s="9"/>
      <c r="EY181" s="9"/>
      <c r="EZ181" s="9"/>
      <c r="FA181" s="9"/>
      <c r="FB181" s="9"/>
      <c r="FC181" s="9"/>
      <c r="FD181" s="9"/>
      <c r="FE181" s="9"/>
      <c r="FF181" s="9"/>
      <c r="FG181" s="9"/>
      <c r="FH181" s="9"/>
      <c r="FI181" s="9"/>
      <c r="FJ181" s="9"/>
      <c r="FK181" s="9"/>
      <c r="FL181" s="9"/>
      <c r="FM181" s="9"/>
      <c r="FN181" s="9"/>
      <c r="FO181" s="9"/>
      <c r="FP181" s="9"/>
      <c r="FQ181" s="9"/>
      <c r="FR181" s="9"/>
      <c r="FS181" s="9"/>
      <c r="FT181" s="9"/>
      <c r="FU181" s="9"/>
      <c r="FV181" s="9"/>
      <c r="FW181" s="9"/>
      <c r="FX181" s="9"/>
      <c r="FY181" s="9"/>
      <c r="FZ181" s="9"/>
      <c r="GA181" s="9"/>
      <c r="GB181" s="9"/>
      <c r="GC181" s="9"/>
      <c r="GD181" s="9"/>
      <c r="GE181" s="9"/>
      <c r="GF181" s="9"/>
      <c r="GG181" s="9"/>
      <c r="GH181" s="9"/>
      <c r="GI181" s="9"/>
      <c r="GJ181" s="9"/>
      <c r="GK181" s="9"/>
      <c r="GL181" s="9"/>
      <c r="GM181" s="9"/>
      <c r="GN181" s="9"/>
      <c r="GO181" s="9"/>
      <c r="GP181" s="9"/>
      <c r="GQ181" s="9"/>
      <c r="GR181" s="9"/>
      <c r="GS181" s="9"/>
      <c r="GT181" s="9"/>
      <c r="GU181" s="9"/>
      <c r="GV181" s="9"/>
      <c r="GW181" s="9"/>
      <c r="GX181" s="9"/>
      <c r="GY181" s="9"/>
      <c r="GZ181" s="9"/>
      <c r="HA181" s="9"/>
      <c r="HB181" s="9"/>
      <c r="HC181" s="9"/>
      <c r="HD181" s="9"/>
      <c r="HE181" s="9"/>
      <c r="HF181" s="9"/>
      <c r="HG181" s="9"/>
      <c r="HH181" s="9"/>
      <c r="HI181" s="9"/>
      <c r="HJ181" s="9"/>
      <c r="HK181" s="9"/>
      <c r="HL181" s="9"/>
      <c r="HM181" s="9"/>
      <c r="HN181" s="9"/>
      <c r="HO181" s="9"/>
      <c r="HP181" s="9"/>
      <c r="HQ181" s="9"/>
      <c r="HR181" s="9"/>
      <c r="HS181" s="9"/>
      <c r="HT181" s="9"/>
      <c r="HU181" s="9"/>
      <c r="HV181" s="9"/>
      <c r="HW181" s="9"/>
      <c r="HX181" s="9"/>
      <c r="HY181" s="9"/>
      <c r="HZ181" s="9"/>
      <c r="IA181" s="9"/>
      <c r="IB181" s="9"/>
      <c r="IC181" s="9"/>
      <c r="ID181" s="9"/>
      <c r="IE181" s="9"/>
      <c r="IF181" s="9"/>
      <c r="IG181" s="9"/>
      <c r="IH181" s="9"/>
      <c r="II181" s="9"/>
      <c r="IJ181" s="9"/>
      <c r="IK181" s="9"/>
      <c r="IL181" s="9"/>
      <c r="IM181" s="9"/>
      <c r="IN181" s="9"/>
      <c r="IO181" s="9"/>
      <c r="IP181" s="9"/>
      <c r="IQ181" s="9"/>
      <c r="IR181" s="9"/>
      <c r="IS181" s="9"/>
      <c r="IT181" s="9"/>
      <c r="IU181" s="9"/>
      <c r="IV181" s="9"/>
      <c r="IW181" s="9"/>
      <c r="IX181" s="9"/>
      <c r="IY181" s="9"/>
      <c r="IZ181" s="9"/>
      <c r="JA181" s="9"/>
      <c r="JB181" s="9"/>
      <c r="JC181" s="9"/>
      <c r="JD181" s="9"/>
      <c r="JE181" s="9"/>
      <c r="JF181" s="9"/>
      <c r="JG181" s="9"/>
      <c r="JH181" s="9"/>
      <c r="JI181" s="9"/>
      <c r="JJ181" s="9"/>
      <c r="JK181" s="9"/>
      <c r="JL181" s="9"/>
      <c r="JM181" s="9"/>
      <c r="JN181" s="9"/>
      <c r="JO181" s="9"/>
      <c r="JP181" s="9"/>
      <c r="JQ181" s="9"/>
      <c r="JR181" s="9"/>
      <c r="JS181" s="9"/>
      <c r="JT181" s="9"/>
      <c r="JU181" s="9"/>
      <c r="JV181" s="9"/>
      <c r="JW181" s="9"/>
      <c r="JX181" s="9"/>
      <c r="JY181" s="9"/>
      <c r="JZ181" s="9"/>
      <c r="KA181" s="9"/>
      <c r="KB181" s="9"/>
      <c r="KC181" s="9"/>
      <c r="KD181" s="9"/>
      <c r="KE181" s="9"/>
      <c r="KF181" s="9"/>
      <c r="KG181" s="9"/>
      <c r="KH181" s="9"/>
      <c r="KI181" s="9"/>
      <c r="KJ181" s="9"/>
      <c r="KK181" s="9"/>
      <c r="KL181" s="9"/>
      <c r="KM181" s="9"/>
      <c r="KN181" s="9"/>
      <c r="KO181" s="9"/>
      <c r="KP181" s="9"/>
      <c r="KQ181" s="9"/>
      <c r="KR181" s="9"/>
      <c r="KS181" s="9"/>
      <c r="KT181" s="9"/>
      <c r="KU181" s="9"/>
      <c r="KV181" s="9"/>
      <c r="KW181" s="9"/>
      <c r="KX181" s="9"/>
      <c r="KY181" s="9"/>
      <c r="KZ181" s="9"/>
      <c r="LA181" s="9"/>
      <c r="LB181" s="9"/>
      <c r="LC181" s="9"/>
      <c r="LD181" s="9"/>
      <c r="LE181" s="9"/>
      <c r="LF181" s="9"/>
      <c r="LG181" s="9"/>
      <c r="LH181" s="9"/>
      <c r="LI181" s="9"/>
      <c r="LJ181" s="9"/>
      <c r="LK181" s="9"/>
      <c r="LL181" s="9"/>
      <c r="LM181" s="9"/>
      <c r="LN181" s="9"/>
      <c r="LO181" s="9"/>
      <c r="LP181" s="9"/>
      <c r="LQ181" s="9"/>
      <c r="LR181" s="9"/>
      <c r="LS181" s="9"/>
      <c r="LT181" s="9"/>
      <c r="LU181" s="9"/>
      <c r="LV181" s="9"/>
      <c r="LW181" s="9"/>
      <c r="LX181" s="9"/>
      <c r="LY181" s="9"/>
      <c r="LZ181" s="9"/>
      <c r="MA181" s="9"/>
      <c r="MB181" s="9"/>
      <c r="MC181" s="9"/>
      <c r="MD181" s="9"/>
      <c r="ME181" s="9"/>
      <c r="MF181" s="9"/>
      <c r="MG181" s="9"/>
      <c r="MH181" s="9"/>
      <c r="MI181" s="9"/>
      <c r="MJ181" s="9"/>
      <c r="MK181" s="9"/>
      <c r="ML181" s="9"/>
      <c r="MM181" s="9"/>
      <c r="MN181" s="9"/>
      <c r="MO181" s="9"/>
      <c r="MP181" s="9"/>
      <c r="MQ181" s="9"/>
      <c r="MR181" s="9"/>
      <c r="MS181" s="9"/>
      <c r="MT181" s="9"/>
      <c r="MU181" s="9"/>
      <c r="MV181" s="9"/>
      <c r="MW181" s="9"/>
      <c r="MX181" s="9"/>
      <c r="MY181" s="9"/>
      <c r="MZ181" s="9"/>
      <c r="NA181" s="9"/>
      <c r="NB181" s="9"/>
      <c r="NC181" s="9"/>
      <c r="ND181" s="9"/>
      <c r="NE181" s="9"/>
      <c r="NF181" s="9"/>
      <c r="NG181" s="9"/>
      <c r="NH181" s="9"/>
      <c r="NI181" s="9"/>
      <c r="NJ181" s="9"/>
      <c r="NK181" s="9"/>
      <c r="NL181" s="9"/>
      <c r="NM181" s="9"/>
      <c r="NN181" s="9"/>
      <c r="NO181" s="9"/>
      <c r="NP181" s="9"/>
      <c r="NQ181" s="9"/>
      <c r="NR181" s="9"/>
      <c r="NS181" s="9"/>
      <c r="NT181" s="9"/>
      <c r="NU181" s="9"/>
      <c r="NV181" s="9"/>
      <c r="NW181" s="9"/>
      <c r="NX181" s="9"/>
      <c r="NY181" s="9"/>
      <c r="NZ181" s="9"/>
      <c r="OA181" s="9"/>
      <c r="OB181" s="9"/>
      <c r="OC181" s="9"/>
      <c r="OD181" s="9"/>
      <c r="OE181" s="9"/>
      <c r="OF181" s="9"/>
      <c r="OG181" s="9"/>
      <c r="OH181" s="9"/>
      <c r="OI181" s="9"/>
      <c r="OJ181" s="9"/>
      <c r="OK181" s="9"/>
      <c r="OL181" s="9"/>
      <c r="OM181" s="9"/>
      <c r="ON181" s="9"/>
      <c r="OO181" s="9"/>
      <c r="OP181" s="9"/>
      <c r="OQ181" s="9"/>
      <c r="OR181" s="9"/>
      <c r="OS181" s="9"/>
      <c r="OT181" s="9"/>
      <c r="OU181" s="9"/>
      <c r="OV181" s="9"/>
      <c r="OW181" s="9"/>
      <c r="OX181" s="9"/>
      <c r="OY181" s="9"/>
      <c r="OZ181" s="9"/>
      <c r="PA181" s="9"/>
      <c r="PB181" s="9"/>
      <c r="PC181" s="9"/>
      <c r="PD181" s="9"/>
      <c r="PE181" s="9"/>
      <c r="PF181" s="9"/>
      <c r="PG181" s="9"/>
      <c r="PH181" s="9"/>
      <c r="PI181" s="9"/>
      <c r="PJ181" s="9"/>
      <c r="PK181" s="9"/>
      <c r="PL181" s="9"/>
      <c r="PM181" s="9"/>
      <c r="PN181" s="9"/>
    </row>
    <row r="182" spans="1:430" ht="20.100000000000001" customHeight="1">
      <c r="A182" s="333"/>
      <c r="B182" s="276"/>
      <c r="C182" s="276"/>
      <c r="D182" s="276"/>
      <c r="E182" s="11" t="s">
        <v>41</v>
      </c>
      <c r="F182" s="11" t="s">
        <v>269</v>
      </c>
      <c r="G182" s="13" t="s">
        <v>16</v>
      </c>
      <c r="H182" s="27">
        <v>0.1</v>
      </c>
      <c r="I182" s="274"/>
      <c r="J182" s="20"/>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c r="DP182" s="9"/>
      <c r="DQ182" s="9"/>
      <c r="DR182" s="9"/>
      <c r="DS182" s="9"/>
      <c r="DT182" s="9"/>
      <c r="DU182" s="9"/>
      <c r="DV182" s="9"/>
      <c r="DW182" s="9"/>
      <c r="DX182" s="9"/>
      <c r="DY182" s="9"/>
      <c r="DZ182" s="9"/>
      <c r="EA182" s="9"/>
      <c r="EB182" s="9"/>
      <c r="EC182" s="9"/>
      <c r="ED182" s="9"/>
      <c r="EE182" s="9"/>
      <c r="EF182" s="9"/>
      <c r="EG182" s="9"/>
      <c r="EH182" s="9"/>
      <c r="EI182" s="9"/>
      <c r="EJ182" s="9"/>
      <c r="EK182" s="9"/>
      <c r="EL182" s="9"/>
      <c r="EM182" s="9"/>
      <c r="EN182" s="9"/>
      <c r="EO182" s="9"/>
      <c r="EP182" s="9"/>
      <c r="EQ182" s="9"/>
      <c r="ER182" s="9"/>
      <c r="ES182" s="9"/>
      <c r="ET182" s="9"/>
      <c r="EU182" s="9"/>
      <c r="EV182" s="9"/>
      <c r="EW182" s="9"/>
      <c r="EX182" s="9"/>
      <c r="EY182" s="9"/>
      <c r="EZ182" s="9"/>
      <c r="FA182" s="9"/>
      <c r="FB182" s="9"/>
      <c r="FC182" s="9"/>
      <c r="FD182" s="9"/>
      <c r="FE182" s="9"/>
      <c r="FF182" s="9"/>
      <c r="FG182" s="9"/>
      <c r="FH182" s="9"/>
      <c r="FI182" s="9"/>
      <c r="FJ182" s="9"/>
      <c r="FK182" s="9"/>
      <c r="FL182" s="9"/>
      <c r="FM182" s="9"/>
      <c r="FN182" s="9"/>
      <c r="FO182" s="9"/>
      <c r="FP182" s="9"/>
      <c r="FQ182" s="9"/>
      <c r="FR182" s="9"/>
      <c r="FS182" s="9"/>
      <c r="FT182" s="9"/>
      <c r="FU182" s="9"/>
      <c r="FV182" s="9"/>
      <c r="FW182" s="9"/>
      <c r="FX182" s="9"/>
      <c r="FY182" s="9"/>
      <c r="FZ182" s="9"/>
      <c r="GA182" s="9"/>
      <c r="GB182" s="9"/>
      <c r="GC182" s="9"/>
      <c r="GD182" s="9"/>
      <c r="GE182" s="9"/>
      <c r="GF182" s="9"/>
      <c r="GG182" s="9"/>
      <c r="GH182" s="9"/>
      <c r="GI182" s="9"/>
      <c r="GJ182" s="9"/>
      <c r="GK182" s="9"/>
      <c r="GL182" s="9"/>
      <c r="GM182" s="9"/>
      <c r="GN182" s="9"/>
      <c r="GO182" s="9"/>
      <c r="GP182" s="9"/>
      <c r="GQ182" s="9"/>
      <c r="GR182" s="9"/>
      <c r="GS182" s="9"/>
      <c r="GT182" s="9"/>
      <c r="GU182" s="9"/>
      <c r="GV182" s="9"/>
      <c r="GW182" s="9"/>
      <c r="GX182" s="9"/>
      <c r="GY182" s="9"/>
      <c r="GZ182" s="9"/>
      <c r="HA182" s="9"/>
      <c r="HB182" s="9"/>
      <c r="HC182" s="9"/>
      <c r="HD182" s="9"/>
      <c r="HE182" s="9"/>
      <c r="HF182" s="9"/>
      <c r="HG182" s="9"/>
      <c r="HH182" s="9"/>
      <c r="HI182" s="9"/>
      <c r="HJ182" s="9"/>
      <c r="HK182" s="9"/>
      <c r="HL182" s="9"/>
      <c r="HM182" s="9"/>
      <c r="HN182" s="9"/>
      <c r="HO182" s="9"/>
      <c r="HP182" s="9"/>
      <c r="HQ182" s="9"/>
      <c r="HR182" s="9"/>
      <c r="HS182" s="9"/>
      <c r="HT182" s="9"/>
      <c r="HU182" s="9"/>
      <c r="HV182" s="9"/>
      <c r="HW182" s="9"/>
      <c r="HX182" s="9"/>
      <c r="HY182" s="9"/>
      <c r="HZ182" s="9"/>
      <c r="IA182" s="9"/>
      <c r="IB182" s="9"/>
      <c r="IC182" s="9"/>
      <c r="ID182" s="9"/>
      <c r="IE182" s="9"/>
      <c r="IF182" s="9"/>
      <c r="IG182" s="9"/>
      <c r="IH182" s="9"/>
      <c r="II182" s="9"/>
      <c r="IJ182" s="9"/>
      <c r="IK182" s="9"/>
      <c r="IL182" s="9"/>
      <c r="IM182" s="9"/>
      <c r="IN182" s="9"/>
      <c r="IO182" s="9"/>
      <c r="IP182" s="9"/>
      <c r="IQ182" s="9"/>
      <c r="IR182" s="9"/>
      <c r="IS182" s="9"/>
      <c r="IT182" s="9"/>
      <c r="IU182" s="9"/>
      <c r="IV182" s="9"/>
      <c r="IW182" s="9"/>
      <c r="IX182" s="9"/>
      <c r="IY182" s="9"/>
      <c r="IZ182" s="9"/>
      <c r="JA182" s="9"/>
      <c r="JB182" s="9"/>
      <c r="JC182" s="9"/>
      <c r="JD182" s="9"/>
      <c r="JE182" s="9"/>
      <c r="JF182" s="9"/>
      <c r="JG182" s="9"/>
      <c r="JH182" s="9"/>
      <c r="JI182" s="9"/>
      <c r="JJ182" s="9"/>
      <c r="JK182" s="9"/>
      <c r="JL182" s="9"/>
      <c r="JM182" s="9"/>
      <c r="JN182" s="9"/>
      <c r="JO182" s="9"/>
      <c r="JP182" s="9"/>
      <c r="JQ182" s="9"/>
      <c r="JR182" s="9"/>
      <c r="JS182" s="9"/>
      <c r="JT182" s="9"/>
      <c r="JU182" s="9"/>
      <c r="JV182" s="9"/>
      <c r="JW182" s="9"/>
      <c r="JX182" s="9"/>
      <c r="JY182" s="9"/>
      <c r="JZ182" s="9"/>
      <c r="KA182" s="9"/>
      <c r="KB182" s="9"/>
      <c r="KC182" s="9"/>
      <c r="KD182" s="9"/>
      <c r="KE182" s="9"/>
      <c r="KF182" s="9"/>
      <c r="KG182" s="9"/>
      <c r="KH182" s="9"/>
      <c r="KI182" s="9"/>
      <c r="KJ182" s="9"/>
      <c r="KK182" s="9"/>
      <c r="KL182" s="9"/>
      <c r="KM182" s="9"/>
      <c r="KN182" s="9"/>
      <c r="KO182" s="9"/>
      <c r="KP182" s="9"/>
      <c r="KQ182" s="9"/>
      <c r="KR182" s="9"/>
      <c r="KS182" s="9"/>
      <c r="KT182" s="9"/>
      <c r="KU182" s="9"/>
      <c r="KV182" s="9"/>
      <c r="KW182" s="9"/>
      <c r="KX182" s="9"/>
      <c r="KY182" s="9"/>
      <c r="KZ182" s="9"/>
      <c r="LA182" s="9"/>
      <c r="LB182" s="9"/>
      <c r="LC182" s="9"/>
      <c r="LD182" s="9"/>
      <c r="LE182" s="9"/>
      <c r="LF182" s="9"/>
      <c r="LG182" s="9"/>
      <c r="LH182" s="9"/>
      <c r="LI182" s="9"/>
      <c r="LJ182" s="9"/>
      <c r="LK182" s="9"/>
      <c r="LL182" s="9"/>
      <c r="LM182" s="9"/>
      <c r="LN182" s="9"/>
      <c r="LO182" s="9"/>
      <c r="LP182" s="9"/>
      <c r="LQ182" s="9"/>
      <c r="LR182" s="9"/>
      <c r="LS182" s="9"/>
      <c r="LT182" s="9"/>
      <c r="LU182" s="9"/>
      <c r="LV182" s="9"/>
      <c r="LW182" s="9"/>
      <c r="LX182" s="9"/>
      <c r="LY182" s="9"/>
      <c r="LZ182" s="9"/>
      <c r="MA182" s="9"/>
      <c r="MB182" s="9"/>
      <c r="MC182" s="9"/>
      <c r="MD182" s="9"/>
      <c r="ME182" s="9"/>
      <c r="MF182" s="9"/>
      <c r="MG182" s="9"/>
      <c r="MH182" s="9"/>
      <c r="MI182" s="9"/>
      <c r="MJ182" s="9"/>
      <c r="MK182" s="9"/>
      <c r="ML182" s="9"/>
      <c r="MM182" s="9"/>
      <c r="MN182" s="9"/>
      <c r="MO182" s="9"/>
      <c r="MP182" s="9"/>
      <c r="MQ182" s="9"/>
      <c r="MR182" s="9"/>
      <c r="MS182" s="9"/>
      <c r="MT182" s="9"/>
      <c r="MU182" s="9"/>
      <c r="MV182" s="9"/>
      <c r="MW182" s="9"/>
      <c r="MX182" s="9"/>
      <c r="MY182" s="9"/>
      <c r="MZ182" s="9"/>
      <c r="NA182" s="9"/>
      <c r="NB182" s="9"/>
      <c r="NC182" s="9"/>
      <c r="ND182" s="9"/>
      <c r="NE182" s="9"/>
      <c r="NF182" s="9"/>
      <c r="NG182" s="9"/>
      <c r="NH182" s="9"/>
      <c r="NI182" s="9"/>
      <c r="NJ182" s="9"/>
      <c r="NK182" s="9"/>
      <c r="NL182" s="9"/>
      <c r="NM182" s="9"/>
      <c r="NN182" s="9"/>
      <c r="NO182" s="9"/>
      <c r="NP182" s="9"/>
      <c r="NQ182" s="9"/>
      <c r="NR182" s="9"/>
      <c r="NS182" s="9"/>
      <c r="NT182" s="9"/>
      <c r="NU182" s="9"/>
      <c r="NV182" s="9"/>
      <c r="NW182" s="9"/>
      <c r="NX182" s="9"/>
      <c r="NY182" s="9"/>
      <c r="NZ182" s="9"/>
      <c r="OA182" s="9"/>
      <c r="OB182" s="9"/>
      <c r="OC182" s="9"/>
      <c r="OD182" s="9"/>
      <c r="OE182" s="9"/>
      <c r="OF182" s="9"/>
      <c r="OG182" s="9"/>
      <c r="OH182" s="9"/>
      <c r="OI182" s="9"/>
      <c r="OJ182" s="9"/>
      <c r="OK182" s="9"/>
      <c r="OL182" s="9"/>
      <c r="OM182" s="9"/>
      <c r="ON182" s="9"/>
      <c r="OO182" s="9"/>
      <c r="OP182" s="9"/>
      <c r="OQ182" s="9"/>
      <c r="OR182" s="9"/>
      <c r="OS182" s="9"/>
      <c r="OT182" s="9"/>
      <c r="OU182" s="9"/>
      <c r="OV182" s="9"/>
      <c r="OW182" s="9"/>
      <c r="OX182" s="9"/>
      <c r="OY182" s="9"/>
      <c r="OZ182" s="9"/>
      <c r="PA182" s="9"/>
      <c r="PB182" s="9"/>
      <c r="PC182" s="9"/>
      <c r="PD182" s="9"/>
      <c r="PE182" s="9"/>
      <c r="PF182" s="9"/>
      <c r="PG182" s="9"/>
      <c r="PH182" s="9"/>
      <c r="PI182" s="9"/>
      <c r="PJ182" s="9"/>
      <c r="PK182" s="9"/>
      <c r="PL182" s="9"/>
      <c r="PM182" s="9"/>
      <c r="PN182" s="9"/>
    </row>
    <row r="183" spans="1:430" ht="20.100000000000001" customHeight="1">
      <c r="A183" s="276">
        <v>17</v>
      </c>
      <c r="B183" s="276">
        <v>20341103</v>
      </c>
      <c r="C183" s="276" t="s">
        <v>12</v>
      </c>
      <c r="D183" s="276" t="s">
        <v>270</v>
      </c>
      <c r="E183" s="42" t="s">
        <v>18</v>
      </c>
      <c r="F183" s="42" t="s">
        <v>271</v>
      </c>
      <c r="G183" s="13" t="s">
        <v>16</v>
      </c>
      <c r="H183" s="27">
        <v>0.01</v>
      </c>
      <c r="I183" s="276">
        <v>0.16600000000000001</v>
      </c>
      <c r="J183" s="20"/>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c r="DF183" s="9"/>
      <c r="DG183" s="9"/>
      <c r="DH183" s="9"/>
      <c r="DI183" s="9"/>
      <c r="DJ183" s="9"/>
      <c r="DK183" s="9"/>
      <c r="DL183" s="9"/>
      <c r="DM183" s="9"/>
      <c r="DN183" s="9"/>
      <c r="DO183" s="9"/>
      <c r="DP183" s="9"/>
      <c r="DQ183" s="9"/>
      <c r="DR183" s="9"/>
      <c r="DS183" s="9"/>
      <c r="DT183" s="9"/>
      <c r="DU183" s="9"/>
      <c r="DV183" s="9"/>
      <c r="DW183" s="9"/>
      <c r="DX183" s="9"/>
      <c r="DY183" s="9"/>
      <c r="DZ183" s="9"/>
      <c r="EA183" s="9"/>
      <c r="EB183" s="9"/>
      <c r="EC183" s="9"/>
      <c r="ED183" s="9"/>
      <c r="EE183" s="9"/>
      <c r="EF183" s="9"/>
      <c r="EG183" s="9"/>
      <c r="EH183" s="9"/>
      <c r="EI183" s="9"/>
      <c r="EJ183" s="9"/>
      <c r="EK183" s="9"/>
      <c r="EL183" s="9"/>
      <c r="EM183" s="9"/>
      <c r="EN183" s="9"/>
      <c r="EO183" s="9"/>
      <c r="EP183" s="9"/>
      <c r="EQ183" s="9"/>
      <c r="ER183" s="9"/>
      <c r="ES183" s="9"/>
      <c r="ET183" s="9"/>
      <c r="EU183" s="9"/>
      <c r="EV183" s="9"/>
      <c r="EW183" s="9"/>
      <c r="EX183" s="9"/>
      <c r="EY183" s="9"/>
      <c r="EZ183" s="9"/>
      <c r="FA183" s="9"/>
      <c r="FB183" s="9"/>
      <c r="FC183" s="9"/>
      <c r="FD183" s="9"/>
      <c r="FE183" s="9"/>
      <c r="FF183" s="9"/>
      <c r="FG183" s="9"/>
      <c r="FH183" s="9"/>
      <c r="FI183" s="9"/>
      <c r="FJ183" s="9"/>
      <c r="FK183" s="9"/>
      <c r="FL183" s="9"/>
      <c r="FM183" s="9"/>
      <c r="FN183" s="9"/>
      <c r="FO183" s="9"/>
      <c r="FP183" s="9"/>
      <c r="FQ183" s="9"/>
      <c r="FR183" s="9"/>
      <c r="FS183" s="9"/>
      <c r="FT183" s="9"/>
      <c r="FU183" s="9"/>
      <c r="FV183" s="9"/>
      <c r="FW183" s="9"/>
      <c r="FX183" s="9"/>
      <c r="FY183" s="9"/>
      <c r="FZ183" s="9"/>
      <c r="GA183" s="9"/>
      <c r="GB183" s="9"/>
      <c r="GC183" s="9"/>
      <c r="GD183" s="9"/>
      <c r="GE183" s="9"/>
      <c r="GF183" s="9"/>
      <c r="GG183" s="9"/>
      <c r="GH183" s="9"/>
      <c r="GI183" s="9"/>
      <c r="GJ183" s="9"/>
      <c r="GK183" s="9"/>
      <c r="GL183" s="9"/>
      <c r="GM183" s="9"/>
      <c r="GN183" s="9"/>
      <c r="GO183" s="9"/>
      <c r="GP183" s="9"/>
      <c r="GQ183" s="9"/>
      <c r="GR183" s="9"/>
      <c r="GS183" s="9"/>
      <c r="GT183" s="9"/>
      <c r="GU183" s="9"/>
      <c r="GV183" s="9"/>
      <c r="GW183" s="9"/>
      <c r="GX183" s="9"/>
      <c r="GY183" s="9"/>
      <c r="GZ183" s="9"/>
      <c r="HA183" s="9"/>
      <c r="HB183" s="9"/>
      <c r="HC183" s="9"/>
      <c r="HD183" s="9"/>
      <c r="HE183" s="9"/>
      <c r="HF183" s="9"/>
      <c r="HG183" s="9"/>
      <c r="HH183" s="9"/>
      <c r="HI183" s="9"/>
      <c r="HJ183" s="9"/>
      <c r="HK183" s="9"/>
      <c r="HL183" s="9"/>
      <c r="HM183" s="9"/>
      <c r="HN183" s="9"/>
      <c r="HO183" s="9"/>
      <c r="HP183" s="9"/>
      <c r="HQ183" s="9"/>
      <c r="HR183" s="9"/>
      <c r="HS183" s="9"/>
      <c r="HT183" s="9"/>
      <c r="HU183" s="9"/>
      <c r="HV183" s="9"/>
      <c r="HW183" s="9"/>
      <c r="HX183" s="9"/>
      <c r="HY183" s="9"/>
      <c r="HZ183" s="9"/>
      <c r="IA183" s="9"/>
      <c r="IB183" s="9"/>
      <c r="IC183" s="9"/>
      <c r="ID183" s="9"/>
      <c r="IE183" s="9"/>
      <c r="IF183" s="9"/>
      <c r="IG183" s="9"/>
      <c r="IH183" s="9"/>
      <c r="II183" s="9"/>
      <c r="IJ183" s="9"/>
      <c r="IK183" s="9"/>
      <c r="IL183" s="9"/>
      <c r="IM183" s="9"/>
      <c r="IN183" s="9"/>
      <c r="IO183" s="9"/>
      <c r="IP183" s="9"/>
      <c r="IQ183" s="9"/>
      <c r="IR183" s="9"/>
      <c r="IS183" s="9"/>
      <c r="IT183" s="9"/>
      <c r="IU183" s="9"/>
      <c r="IV183" s="9"/>
      <c r="IW183" s="9"/>
      <c r="IX183" s="9"/>
      <c r="IY183" s="9"/>
      <c r="IZ183" s="9"/>
      <c r="JA183" s="9"/>
      <c r="JB183" s="9"/>
      <c r="JC183" s="9"/>
      <c r="JD183" s="9"/>
      <c r="JE183" s="9"/>
      <c r="JF183" s="9"/>
      <c r="JG183" s="9"/>
      <c r="JH183" s="9"/>
      <c r="JI183" s="9"/>
      <c r="JJ183" s="9"/>
      <c r="JK183" s="9"/>
      <c r="JL183" s="9"/>
      <c r="JM183" s="9"/>
      <c r="JN183" s="9"/>
      <c r="JO183" s="9"/>
      <c r="JP183" s="9"/>
      <c r="JQ183" s="9"/>
      <c r="JR183" s="9"/>
      <c r="JS183" s="9"/>
      <c r="JT183" s="9"/>
      <c r="JU183" s="9"/>
      <c r="JV183" s="9"/>
      <c r="JW183" s="9"/>
      <c r="JX183" s="9"/>
      <c r="JY183" s="9"/>
      <c r="JZ183" s="9"/>
      <c r="KA183" s="9"/>
      <c r="KB183" s="9"/>
      <c r="KC183" s="9"/>
      <c r="KD183" s="9"/>
      <c r="KE183" s="9"/>
      <c r="KF183" s="9"/>
      <c r="KG183" s="9"/>
      <c r="KH183" s="9"/>
      <c r="KI183" s="9"/>
      <c r="KJ183" s="9"/>
      <c r="KK183" s="9"/>
      <c r="KL183" s="9"/>
      <c r="KM183" s="9"/>
      <c r="KN183" s="9"/>
      <c r="KO183" s="9"/>
      <c r="KP183" s="9"/>
      <c r="KQ183" s="9"/>
      <c r="KR183" s="9"/>
      <c r="KS183" s="9"/>
      <c r="KT183" s="9"/>
      <c r="KU183" s="9"/>
      <c r="KV183" s="9"/>
      <c r="KW183" s="9"/>
      <c r="KX183" s="9"/>
      <c r="KY183" s="9"/>
      <c r="KZ183" s="9"/>
      <c r="LA183" s="9"/>
      <c r="LB183" s="9"/>
      <c r="LC183" s="9"/>
      <c r="LD183" s="9"/>
      <c r="LE183" s="9"/>
      <c r="LF183" s="9"/>
      <c r="LG183" s="9"/>
      <c r="LH183" s="9"/>
      <c r="LI183" s="9"/>
      <c r="LJ183" s="9"/>
      <c r="LK183" s="9"/>
      <c r="LL183" s="9"/>
      <c r="LM183" s="9"/>
      <c r="LN183" s="9"/>
      <c r="LO183" s="9"/>
      <c r="LP183" s="9"/>
      <c r="LQ183" s="9"/>
      <c r="LR183" s="9"/>
      <c r="LS183" s="9"/>
      <c r="LT183" s="9"/>
      <c r="LU183" s="9"/>
      <c r="LV183" s="9"/>
      <c r="LW183" s="9"/>
      <c r="LX183" s="9"/>
      <c r="LY183" s="9"/>
      <c r="LZ183" s="9"/>
      <c r="MA183" s="9"/>
      <c r="MB183" s="9"/>
      <c r="MC183" s="9"/>
      <c r="MD183" s="9"/>
      <c r="ME183" s="9"/>
      <c r="MF183" s="9"/>
      <c r="MG183" s="9"/>
      <c r="MH183" s="9"/>
      <c r="MI183" s="9"/>
      <c r="MJ183" s="9"/>
      <c r="MK183" s="9"/>
      <c r="ML183" s="9"/>
      <c r="MM183" s="9"/>
      <c r="MN183" s="9"/>
      <c r="MO183" s="9"/>
      <c r="MP183" s="9"/>
      <c r="MQ183" s="9"/>
      <c r="MR183" s="9"/>
      <c r="MS183" s="9"/>
      <c r="MT183" s="9"/>
      <c r="MU183" s="9"/>
      <c r="MV183" s="9"/>
      <c r="MW183" s="9"/>
      <c r="MX183" s="9"/>
      <c r="MY183" s="9"/>
      <c r="MZ183" s="9"/>
      <c r="NA183" s="9"/>
      <c r="NB183" s="9"/>
      <c r="NC183" s="9"/>
      <c r="ND183" s="9"/>
      <c r="NE183" s="9"/>
      <c r="NF183" s="9"/>
      <c r="NG183" s="9"/>
      <c r="NH183" s="9"/>
      <c r="NI183" s="9"/>
      <c r="NJ183" s="9"/>
      <c r="NK183" s="9"/>
      <c r="NL183" s="9"/>
      <c r="NM183" s="9"/>
      <c r="NN183" s="9"/>
      <c r="NO183" s="9"/>
      <c r="NP183" s="9"/>
      <c r="NQ183" s="9"/>
      <c r="NR183" s="9"/>
      <c r="NS183" s="9"/>
      <c r="NT183" s="9"/>
      <c r="NU183" s="9"/>
      <c r="NV183" s="9"/>
      <c r="NW183" s="9"/>
      <c r="NX183" s="9"/>
      <c r="NY183" s="9"/>
      <c r="NZ183" s="9"/>
      <c r="OA183" s="9"/>
      <c r="OB183" s="9"/>
      <c r="OC183" s="9"/>
      <c r="OD183" s="9"/>
      <c r="OE183" s="9"/>
      <c r="OF183" s="9"/>
      <c r="OG183" s="9"/>
      <c r="OH183" s="9"/>
      <c r="OI183" s="9"/>
      <c r="OJ183" s="9"/>
      <c r="OK183" s="9"/>
      <c r="OL183" s="9"/>
      <c r="OM183" s="9"/>
      <c r="ON183" s="9"/>
      <c r="OO183" s="9"/>
      <c r="OP183" s="9"/>
      <c r="OQ183" s="9"/>
      <c r="OR183" s="9"/>
      <c r="OS183" s="9"/>
      <c r="OT183" s="9"/>
      <c r="OU183" s="9"/>
      <c r="OV183" s="9"/>
      <c r="OW183" s="9"/>
      <c r="OX183" s="9"/>
      <c r="OY183" s="9"/>
      <c r="OZ183" s="9"/>
      <c r="PA183" s="9"/>
      <c r="PB183" s="9"/>
      <c r="PC183" s="9"/>
      <c r="PD183" s="9"/>
      <c r="PE183" s="9"/>
      <c r="PF183" s="9"/>
      <c r="PG183" s="9"/>
      <c r="PH183" s="9"/>
      <c r="PI183" s="9"/>
      <c r="PJ183" s="9"/>
      <c r="PK183" s="9"/>
      <c r="PL183" s="9"/>
      <c r="PM183" s="9"/>
      <c r="PN183" s="9"/>
    </row>
    <row r="184" spans="1:430" ht="20.100000000000001" customHeight="1">
      <c r="A184" s="276"/>
      <c r="B184" s="276"/>
      <c r="C184" s="276"/>
      <c r="D184" s="276"/>
      <c r="E184" s="26" t="s">
        <v>25</v>
      </c>
      <c r="F184" s="16" t="s">
        <v>48</v>
      </c>
      <c r="G184" s="13" t="s">
        <v>16</v>
      </c>
      <c r="H184" s="16">
        <v>0.01</v>
      </c>
      <c r="I184" s="276"/>
      <c r="J184" s="20"/>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c r="DF184" s="9"/>
      <c r="DG184" s="9"/>
      <c r="DH184" s="9"/>
      <c r="DI184" s="9"/>
      <c r="DJ184" s="9"/>
      <c r="DK184" s="9"/>
      <c r="DL184" s="9"/>
      <c r="DM184" s="9"/>
      <c r="DN184" s="9"/>
      <c r="DO184" s="9"/>
      <c r="DP184" s="9"/>
      <c r="DQ184" s="9"/>
      <c r="DR184" s="9"/>
      <c r="DS184" s="9"/>
      <c r="DT184" s="9"/>
      <c r="DU184" s="9"/>
      <c r="DV184" s="9"/>
      <c r="DW184" s="9"/>
      <c r="DX184" s="9"/>
      <c r="DY184" s="9"/>
      <c r="DZ184" s="9"/>
      <c r="EA184" s="9"/>
      <c r="EB184" s="9"/>
      <c r="EC184" s="9"/>
      <c r="ED184" s="9"/>
      <c r="EE184" s="9"/>
      <c r="EF184" s="9"/>
      <c r="EG184" s="9"/>
      <c r="EH184" s="9"/>
      <c r="EI184" s="9"/>
      <c r="EJ184" s="9"/>
      <c r="EK184" s="9"/>
      <c r="EL184" s="9"/>
      <c r="EM184" s="9"/>
      <c r="EN184" s="9"/>
      <c r="EO184" s="9"/>
      <c r="EP184" s="9"/>
      <c r="EQ184" s="9"/>
      <c r="ER184" s="9"/>
      <c r="ES184" s="9"/>
      <c r="ET184" s="9"/>
      <c r="EU184" s="9"/>
      <c r="EV184" s="9"/>
      <c r="EW184" s="9"/>
      <c r="EX184" s="9"/>
      <c r="EY184" s="9"/>
      <c r="EZ184" s="9"/>
      <c r="FA184" s="9"/>
      <c r="FB184" s="9"/>
      <c r="FC184" s="9"/>
      <c r="FD184" s="9"/>
      <c r="FE184" s="9"/>
      <c r="FF184" s="9"/>
      <c r="FG184" s="9"/>
      <c r="FH184" s="9"/>
      <c r="FI184" s="9"/>
      <c r="FJ184" s="9"/>
      <c r="FK184" s="9"/>
      <c r="FL184" s="9"/>
      <c r="FM184" s="9"/>
      <c r="FN184" s="9"/>
      <c r="FO184" s="9"/>
      <c r="FP184" s="9"/>
      <c r="FQ184" s="9"/>
      <c r="FR184" s="9"/>
      <c r="FS184" s="9"/>
      <c r="FT184" s="9"/>
      <c r="FU184" s="9"/>
      <c r="FV184" s="9"/>
      <c r="FW184" s="9"/>
      <c r="FX184" s="9"/>
      <c r="FY184" s="9"/>
      <c r="FZ184" s="9"/>
      <c r="GA184" s="9"/>
      <c r="GB184" s="9"/>
      <c r="GC184" s="9"/>
      <c r="GD184" s="9"/>
      <c r="GE184" s="9"/>
      <c r="GF184" s="9"/>
      <c r="GG184" s="9"/>
      <c r="GH184" s="9"/>
      <c r="GI184" s="9"/>
      <c r="GJ184" s="9"/>
      <c r="GK184" s="9"/>
      <c r="GL184" s="9"/>
      <c r="GM184" s="9"/>
      <c r="GN184" s="9"/>
      <c r="GO184" s="9"/>
      <c r="GP184" s="9"/>
      <c r="GQ184" s="9"/>
      <c r="GR184" s="9"/>
      <c r="GS184" s="9"/>
      <c r="GT184" s="9"/>
      <c r="GU184" s="9"/>
      <c r="GV184" s="9"/>
      <c r="GW184" s="9"/>
      <c r="GX184" s="9"/>
      <c r="GY184" s="9"/>
      <c r="GZ184" s="9"/>
      <c r="HA184" s="9"/>
      <c r="HB184" s="9"/>
      <c r="HC184" s="9"/>
      <c r="HD184" s="9"/>
      <c r="HE184" s="9"/>
      <c r="HF184" s="9"/>
      <c r="HG184" s="9"/>
      <c r="HH184" s="9"/>
      <c r="HI184" s="9"/>
      <c r="HJ184" s="9"/>
      <c r="HK184" s="9"/>
      <c r="HL184" s="9"/>
      <c r="HM184" s="9"/>
      <c r="HN184" s="9"/>
      <c r="HO184" s="9"/>
      <c r="HP184" s="9"/>
      <c r="HQ184" s="9"/>
      <c r="HR184" s="9"/>
      <c r="HS184" s="9"/>
      <c r="HT184" s="9"/>
      <c r="HU184" s="9"/>
      <c r="HV184" s="9"/>
      <c r="HW184" s="9"/>
      <c r="HX184" s="9"/>
      <c r="HY184" s="9"/>
      <c r="HZ184" s="9"/>
      <c r="IA184" s="9"/>
      <c r="IB184" s="9"/>
      <c r="IC184" s="9"/>
      <c r="ID184" s="9"/>
      <c r="IE184" s="9"/>
      <c r="IF184" s="9"/>
      <c r="IG184" s="9"/>
      <c r="IH184" s="9"/>
      <c r="II184" s="9"/>
      <c r="IJ184" s="9"/>
      <c r="IK184" s="9"/>
      <c r="IL184" s="9"/>
      <c r="IM184" s="9"/>
      <c r="IN184" s="9"/>
      <c r="IO184" s="9"/>
      <c r="IP184" s="9"/>
      <c r="IQ184" s="9"/>
      <c r="IR184" s="9"/>
      <c r="IS184" s="9"/>
      <c r="IT184" s="9"/>
      <c r="IU184" s="9"/>
      <c r="IV184" s="9"/>
      <c r="IW184" s="9"/>
      <c r="IX184" s="9"/>
      <c r="IY184" s="9"/>
      <c r="IZ184" s="9"/>
      <c r="JA184" s="9"/>
      <c r="JB184" s="9"/>
      <c r="JC184" s="9"/>
      <c r="JD184" s="9"/>
      <c r="JE184" s="9"/>
      <c r="JF184" s="9"/>
      <c r="JG184" s="9"/>
      <c r="JH184" s="9"/>
      <c r="JI184" s="9"/>
      <c r="JJ184" s="9"/>
      <c r="JK184" s="9"/>
      <c r="JL184" s="9"/>
      <c r="JM184" s="9"/>
      <c r="JN184" s="9"/>
      <c r="JO184" s="9"/>
      <c r="JP184" s="9"/>
      <c r="JQ184" s="9"/>
      <c r="JR184" s="9"/>
      <c r="JS184" s="9"/>
      <c r="JT184" s="9"/>
      <c r="JU184" s="9"/>
      <c r="JV184" s="9"/>
      <c r="JW184" s="9"/>
      <c r="JX184" s="9"/>
      <c r="JY184" s="9"/>
      <c r="JZ184" s="9"/>
      <c r="KA184" s="9"/>
      <c r="KB184" s="9"/>
      <c r="KC184" s="9"/>
      <c r="KD184" s="9"/>
      <c r="KE184" s="9"/>
      <c r="KF184" s="9"/>
      <c r="KG184" s="9"/>
      <c r="KH184" s="9"/>
      <c r="KI184" s="9"/>
      <c r="KJ184" s="9"/>
      <c r="KK184" s="9"/>
      <c r="KL184" s="9"/>
      <c r="KM184" s="9"/>
      <c r="KN184" s="9"/>
      <c r="KO184" s="9"/>
      <c r="KP184" s="9"/>
      <c r="KQ184" s="9"/>
      <c r="KR184" s="9"/>
      <c r="KS184" s="9"/>
      <c r="KT184" s="9"/>
      <c r="KU184" s="9"/>
      <c r="KV184" s="9"/>
      <c r="KW184" s="9"/>
      <c r="KX184" s="9"/>
      <c r="KY184" s="9"/>
      <c r="KZ184" s="9"/>
      <c r="LA184" s="9"/>
      <c r="LB184" s="9"/>
      <c r="LC184" s="9"/>
      <c r="LD184" s="9"/>
      <c r="LE184" s="9"/>
      <c r="LF184" s="9"/>
      <c r="LG184" s="9"/>
      <c r="LH184" s="9"/>
      <c r="LI184" s="9"/>
      <c r="LJ184" s="9"/>
      <c r="LK184" s="9"/>
      <c r="LL184" s="9"/>
      <c r="LM184" s="9"/>
      <c r="LN184" s="9"/>
      <c r="LO184" s="9"/>
      <c r="LP184" s="9"/>
      <c r="LQ184" s="9"/>
      <c r="LR184" s="9"/>
      <c r="LS184" s="9"/>
      <c r="LT184" s="9"/>
      <c r="LU184" s="9"/>
      <c r="LV184" s="9"/>
      <c r="LW184" s="9"/>
      <c r="LX184" s="9"/>
      <c r="LY184" s="9"/>
      <c r="LZ184" s="9"/>
      <c r="MA184" s="9"/>
      <c r="MB184" s="9"/>
      <c r="MC184" s="9"/>
      <c r="MD184" s="9"/>
      <c r="ME184" s="9"/>
      <c r="MF184" s="9"/>
      <c r="MG184" s="9"/>
      <c r="MH184" s="9"/>
      <c r="MI184" s="9"/>
      <c r="MJ184" s="9"/>
      <c r="MK184" s="9"/>
      <c r="ML184" s="9"/>
      <c r="MM184" s="9"/>
      <c r="MN184" s="9"/>
      <c r="MO184" s="9"/>
      <c r="MP184" s="9"/>
      <c r="MQ184" s="9"/>
      <c r="MR184" s="9"/>
      <c r="MS184" s="9"/>
      <c r="MT184" s="9"/>
      <c r="MU184" s="9"/>
      <c r="MV184" s="9"/>
      <c r="MW184" s="9"/>
      <c r="MX184" s="9"/>
      <c r="MY184" s="9"/>
      <c r="MZ184" s="9"/>
      <c r="NA184" s="9"/>
      <c r="NB184" s="9"/>
      <c r="NC184" s="9"/>
      <c r="ND184" s="9"/>
      <c r="NE184" s="9"/>
      <c r="NF184" s="9"/>
      <c r="NG184" s="9"/>
      <c r="NH184" s="9"/>
      <c r="NI184" s="9"/>
      <c r="NJ184" s="9"/>
      <c r="NK184" s="9"/>
      <c r="NL184" s="9"/>
      <c r="NM184" s="9"/>
      <c r="NN184" s="9"/>
      <c r="NO184" s="9"/>
      <c r="NP184" s="9"/>
      <c r="NQ184" s="9"/>
      <c r="NR184" s="9"/>
      <c r="NS184" s="9"/>
      <c r="NT184" s="9"/>
      <c r="NU184" s="9"/>
      <c r="NV184" s="9"/>
      <c r="NW184" s="9"/>
      <c r="NX184" s="9"/>
      <c r="NY184" s="9"/>
      <c r="NZ184" s="9"/>
      <c r="OA184" s="9"/>
      <c r="OB184" s="9"/>
      <c r="OC184" s="9"/>
      <c r="OD184" s="9"/>
      <c r="OE184" s="9"/>
      <c r="OF184" s="9"/>
      <c r="OG184" s="9"/>
      <c r="OH184" s="9"/>
      <c r="OI184" s="9"/>
      <c r="OJ184" s="9"/>
      <c r="OK184" s="9"/>
      <c r="OL184" s="9"/>
      <c r="OM184" s="9"/>
      <c r="ON184" s="9"/>
      <c r="OO184" s="9"/>
      <c r="OP184" s="9"/>
      <c r="OQ184" s="9"/>
      <c r="OR184" s="9"/>
      <c r="OS184" s="9"/>
      <c r="OT184" s="9"/>
      <c r="OU184" s="9"/>
      <c r="OV184" s="9"/>
      <c r="OW184" s="9"/>
      <c r="OX184" s="9"/>
      <c r="OY184" s="9"/>
      <c r="OZ184" s="9"/>
      <c r="PA184" s="9"/>
      <c r="PB184" s="9"/>
      <c r="PC184" s="9"/>
      <c r="PD184" s="9"/>
      <c r="PE184" s="9"/>
      <c r="PF184" s="9"/>
      <c r="PG184" s="9"/>
      <c r="PH184" s="9"/>
      <c r="PI184" s="9"/>
      <c r="PJ184" s="9"/>
      <c r="PK184" s="9"/>
      <c r="PL184" s="9"/>
      <c r="PM184" s="9"/>
      <c r="PN184" s="9"/>
    </row>
    <row r="185" spans="1:430" ht="20.100000000000001" customHeight="1">
      <c r="A185" s="276"/>
      <c r="B185" s="276"/>
      <c r="C185" s="276"/>
      <c r="D185" s="276"/>
      <c r="E185" s="26" t="s">
        <v>257</v>
      </c>
      <c r="F185" s="16" t="s">
        <v>272</v>
      </c>
      <c r="G185" s="13" t="s">
        <v>16</v>
      </c>
      <c r="H185" s="16">
        <v>0.04</v>
      </c>
      <c r="I185" s="276"/>
      <c r="J185" s="20"/>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c r="DF185" s="9"/>
      <c r="DG185" s="9"/>
      <c r="DH185" s="9"/>
      <c r="DI185" s="9"/>
      <c r="DJ185" s="9"/>
      <c r="DK185" s="9"/>
      <c r="DL185" s="9"/>
      <c r="DM185" s="9"/>
      <c r="DN185" s="9"/>
      <c r="DO185" s="9"/>
      <c r="DP185" s="9"/>
      <c r="DQ185" s="9"/>
      <c r="DR185" s="9"/>
      <c r="DS185" s="9"/>
      <c r="DT185" s="9"/>
      <c r="DU185" s="9"/>
      <c r="DV185" s="9"/>
      <c r="DW185" s="9"/>
      <c r="DX185" s="9"/>
      <c r="DY185" s="9"/>
      <c r="DZ185" s="9"/>
      <c r="EA185" s="9"/>
      <c r="EB185" s="9"/>
      <c r="EC185" s="9"/>
      <c r="ED185" s="9"/>
      <c r="EE185" s="9"/>
      <c r="EF185" s="9"/>
      <c r="EG185" s="9"/>
      <c r="EH185" s="9"/>
      <c r="EI185" s="9"/>
      <c r="EJ185" s="9"/>
      <c r="EK185" s="9"/>
      <c r="EL185" s="9"/>
      <c r="EM185" s="9"/>
      <c r="EN185" s="9"/>
      <c r="EO185" s="9"/>
      <c r="EP185" s="9"/>
      <c r="EQ185" s="9"/>
      <c r="ER185" s="9"/>
      <c r="ES185" s="9"/>
      <c r="ET185" s="9"/>
      <c r="EU185" s="9"/>
      <c r="EV185" s="9"/>
      <c r="EW185" s="9"/>
      <c r="EX185" s="9"/>
      <c r="EY185" s="9"/>
      <c r="EZ185" s="9"/>
      <c r="FA185" s="9"/>
      <c r="FB185" s="9"/>
      <c r="FC185" s="9"/>
      <c r="FD185" s="9"/>
      <c r="FE185" s="9"/>
      <c r="FF185" s="9"/>
      <c r="FG185" s="9"/>
      <c r="FH185" s="9"/>
      <c r="FI185" s="9"/>
      <c r="FJ185" s="9"/>
      <c r="FK185" s="9"/>
      <c r="FL185" s="9"/>
      <c r="FM185" s="9"/>
      <c r="FN185" s="9"/>
      <c r="FO185" s="9"/>
      <c r="FP185" s="9"/>
      <c r="FQ185" s="9"/>
      <c r="FR185" s="9"/>
      <c r="FS185" s="9"/>
      <c r="FT185" s="9"/>
      <c r="FU185" s="9"/>
      <c r="FV185" s="9"/>
      <c r="FW185" s="9"/>
      <c r="FX185" s="9"/>
      <c r="FY185" s="9"/>
      <c r="FZ185" s="9"/>
      <c r="GA185" s="9"/>
      <c r="GB185" s="9"/>
      <c r="GC185" s="9"/>
      <c r="GD185" s="9"/>
      <c r="GE185" s="9"/>
      <c r="GF185" s="9"/>
      <c r="GG185" s="9"/>
      <c r="GH185" s="9"/>
      <c r="GI185" s="9"/>
      <c r="GJ185" s="9"/>
      <c r="GK185" s="9"/>
      <c r="GL185" s="9"/>
      <c r="GM185" s="9"/>
      <c r="GN185" s="9"/>
      <c r="GO185" s="9"/>
      <c r="GP185" s="9"/>
      <c r="GQ185" s="9"/>
      <c r="GR185" s="9"/>
      <c r="GS185" s="9"/>
      <c r="GT185" s="9"/>
      <c r="GU185" s="9"/>
      <c r="GV185" s="9"/>
      <c r="GW185" s="9"/>
      <c r="GX185" s="9"/>
      <c r="GY185" s="9"/>
      <c r="GZ185" s="9"/>
      <c r="HA185" s="9"/>
      <c r="HB185" s="9"/>
      <c r="HC185" s="9"/>
      <c r="HD185" s="9"/>
      <c r="HE185" s="9"/>
      <c r="HF185" s="9"/>
      <c r="HG185" s="9"/>
      <c r="HH185" s="9"/>
      <c r="HI185" s="9"/>
      <c r="HJ185" s="9"/>
      <c r="HK185" s="9"/>
      <c r="HL185" s="9"/>
      <c r="HM185" s="9"/>
      <c r="HN185" s="9"/>
      <c r="HO185" s="9"/>
      <c r="HP185" s="9"/>
      <c r="HQ185" s="9"/>
      <c r="HR185" s="9"/>
      <c r="HS185" s="9"/>
      <c r="HT185" s="9"/>
      <c r="HU185" s="9"/>
      <c r="HV185" s="9"/>
      <c r="HW185" s="9"/>
      <c r="HX185" s="9"/>
      <c r="HY185" s="9"/>
      <c r="HZ185" s="9"/>
      <c r="IA185" s="9"/>
      <c r="IB185" s="9"/>
      <c r="IC185" s="9"/>
      <c r="ID185" s="9"/>
      <c r="IE185" s="9"/>
      <c r="IF185" s="9"/>
      <c r="IG185" s="9"/>
      <c r="IH185" s="9"/>
      <c r="II185" s="9"/>
      <c r="IJ185" s="9"/>
      <c r="IK185" s="9"/>
      <c r="IL185" s="9"/>
      <c r="IM185" s="9"/>
      <c r="IN185" s="9"/>
      <c r="IO185" s="9"/>
      <c r="IP185" s="9"/>
      <c r="IQ185" s="9"/>
      <c r="IR185" s="9"/>
      <c r="IS185" s="9"/>
      <c r="IT185" s="9"/>
      <c r="IU185" s="9"/>
      <c r="IV185" s="9"/>
      <c r="IW185" s="9"/>
      <c r="IX185" s="9"/>
      <c r="IY185" s="9"/>
      <c r="IZ185" s="9"/>
      <c r="JA185" s="9"/>
      <c r="JB185" s="9"/>
      <c r="JC185" s="9"/>
      <c r="JD185" s="9"/>
      <c r="JE185" s="9"/>
      <c r="JF185" s="9"/>
      <c r="JG185" s="9"/>
      <c r="JH185" s="9"/>
      <c r="JI185" s="9"/>
      <c r="JJ185" s="9"/>
      <c r="JK185" s="9"/>
      <c r="JL185" s="9"/>
      <c r="JM185" s="9"/>
      <c r="JN185" s="9"/>
      <c r="JO185" s="9"/>
      <c r="JP185" s="9"/>
      <c r="JQ185" s="9"/>
      <c r="JR185" s="9"/>
      <c r="JS185" s="9"/>
      <c r="JT185" s="9"/>
      <c r="JU185" s="9"/>
      <c r="JV185" s="9"/>
      <c r="JW185" s="9"/>
      <c r="JX185" s="9"/>
      <c r="JY185" s="9"/>
      <c r="JZ185" s="9"/>
      <c r="KA185" s="9"/>
      <c r="KB185" s="9"/>
      <c r="KC185" s="9"/>
      <c r="KD185" s="9"/>
      <c r="KE185" s="9"/>
      <c r="KF185" s="9"/>
      <c r="KG185" s="9"/>
      <c r="KH185" s="9"/>
      <c r="KI185" s="9"/>
      <c r="KJ185" s="9"/>
      <c r="KK185" s="9"/>
      <c r="KL185" s="9"/>
      <c r="KM185" s="9"/>
      <c r="KN185" s="9"/>
      <c r="KO185" s="9"/>
      <c r="KP185" s="9"/>
      <c r="KQ185" s="9"/>
      <c r="KR185" s="9"/>
      <c r="KS185" s="9"/>
      <c r="KT185" s="9"/>
      <c r="KU185" s="9"/>
      <c r="KV185" s="9"/>
      <c r="KW185" s="9"/>
      <c r="KX185" s="9"/>
      <c r="KY185" s="9"/>
      <c r="KZ185" s="9"/>
      <c r="LA185" s="9"/>
      <c r="LB185" s="9"/>
      <c r="LC185" s="9"/>
      <c r="LD185" s="9"/>
      <c r="LE185" s="9"/>
      <c r="LF185" s="9"/>
      <c r="LG185" s="9"/>
      <c r="LH185" s="9"/>
      <c r="LI185" s="9"/>
      <c r="LJ185" s="9"/>
      <c r="LK185" s="9"/>
      <c r="LL185" s="9"/>
      <c r="LM185" s="9"/>
      <c r="LN185" s="9"/>
      <c r="LO185" s="9"/>
      <c r="LP185" s="9"/>
      <c r="LQ185" s="9"/>
      <c r="LR185" s="9"/>
      <c r="LS185" s="9"/>
      <c r="LT185" s="9"/>
      <c r="LU185" s="9"/>
      <c r="LV185" s="9"/>
      <c r="LW185" s="9"/>
      <c r="LX185" s="9"/>
      <c r="LY185" s="9"/>
      <c r="LZ185" s="9"/>
      <c r="MA185" s="9"/>
      <c r="MB185" s="9"/>
      <c r="MC185" s="9"/>
      <c r="MD185" s="9"/>
      <c r="ME185" s="9"/>
      <c r="MF185" s="9"/>
      <c r="MG185" s="9"/>
      <c r="MH185" s="9"/>
      <c r="MI185" s="9"/>
      <c r="MJ185" s="9"/>
      <c r="MK185" s="9"/>
      <c r="ML185" s="9"/>
      <c r="MM185" s="9"/>
      <c r="MN185" s="9"/>
      <c r="MO185" s="9"/>
      <c r="MP185" s="9"/>
      <c r="MQ185" s="9"/>
      <c r="MR185" s="9"/>
      <c r="MS185" s="9"/>
      <c r="MT185" s="9"/>
      <c r="MU185" s="9"/>
      <c r="MV185" s="9"/>
      <c r="MW185" s="9"/>
      <c r="MX185" s="9"/>
      <c r="MY185" s="9"/>
      <c r="MZ185" s="9"/>
      <c r="NA185" s="9"/>
      <c r="NB185" s="9"/>
      <c r="NC185" s="9"/>
      <c r="ND185" s="9"/>
      <c r="NE185" s="9"/>
      <c r="NF185" s="9"/>
      <c r="NG185" s="9"/>
      <c r="NH185" s="9"/>
      <c r="NI185" s="9"/>
      <c r="NJ185" s="9"/>
      <c r="NK185" s="9"/>
      <c r="NL185" s="9"/>
      <c r="NM185" s="9"/>
      <c r="NN185" s="9"/>
      <c r="NO185" s="9"/>
      <c r="NP185" s="9"/>
      <c r="NQ185" s="9"/>
      <c r="NR185" s="9"/>
      <c r="NS185" s="9"/>
      <c r="NT185" s="9"/>
      <c r="NU185" s="9"/>
      <c r="NV185" s="9"/>
      <c r="NW185" s="9"/>
      <c r="NX185" s="9"/>
      <c r="NY185" s="9"/>
      <c r="NZ185" s="9"/>
      <c r="OA185" s="9"/>
      <c r="OB185" s="9"/>
      <c r="OC185" s="9"/>
      <c r="OD185" s="9"/>
      <c r="OE185" s="9"/>
      <c r="OF185" s="9"/>
      <c r="OG185" s="9"/>
      <c r="OH185" s="9"/>
      <c r="OI185" s="9"/>
      <c r="OJ185" s="9"/>
      <c r="OK185" s="9"/>
      <c r="OL185" s="9"/>
      <c r="OM185" s="9"/>
      <c r="ON185" s="9"/>
      <c r="OO185" s="9"/>
      <c r="OP185" s="9"/>
      <c r="OQ185" s="9"/>
      <c r="OR185" s="9"/>
      <c r="OS185" s="9"/>
      <c r="OT185" s="9"/>
      <c r="OU185" s="9"/>
      <c r="OV185" s="9"/>
      <c r="OW185" s="9"/>
      <c r="OX185" s="9"/>
      <c r="OY185" s="9"/>
      <c r="OZ185" s="9"/>
      <c r="PA185" s="9"/>
      <c r="PB185" s="9"/>
      <c r="PC185" s="9"/>
      <c r="PD185" s="9"/>
      <c r="PE185" s="9"/>
      <c r="PF185" s="9"/>
      <c r="PG185" s="9"/>
      <c r="PH185" s="9"/>
      <c r="PI185" s="9"/>
      <c r="PJ185" s="9"/>
      <c r="PK185" s="9"/>
      <c r="PL185" s="9"/>
      <c r="PM185" s="9"/>
      <c r="PN185" s="9"/>
    </row>
    <row r="186" spans="1:430" ht="20.100000000000001" customHeight="1">
      <c r="A186" s="276"/>
      <c r="B186" s="276"/>
      <c r="C186" s="276"/>
      <c r="D186" s="276"/>
      <c r="E186" s="26" t="s">
        <v>30</v>
      </c>
      <c r="F186" s="16" t="s">
        <v>273</v>
      </c>
      <c r="G186" s="13" t="s">
        <v>16</v>
      </c>
      <c r="H186" s="16">
        <v>0.01</v>
      </c>
      <c r="I186" s="276"/>
      <c r="J186" s="20"/>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9"/>
      <c r="IB186" s="9"/>
      <c r="IC186" s="9"/>
      <c r="ID186" s="9"/>
      <c r="IE186" s="9"/>
      <c r="IF186" s="9"/>
      <c r="IG186" s="9"/>
      <c r="IH186" s="9"/>
      <c r="II186" s="9"/>
      <c r="IJ186" s="9"/>
      <c r="IK186" s="9"/>
      <c r="IL186" s="9"/>
      <c r="IM186" s="9"/>
      <c r="IN186" s="9"/>
      <c r="IO186" s="9"/>
      <c r="IP186" s="9"/>
      <c r="IQ186" s="9"/>
      <c r="IR186" s="9"/>
      <c r="IS186" s="9"/>
      <c r="IT186" s="9"/>
      <c r="IU186" s="9"/>
      <c r="IV186" s="9"/>
      <c r="IW186" s="9"/>
      <c r="IX186" s="9"/>
      <c r="IY186" s="9"/>
      <c r="IZ186" s="9"/>
      <c r="JA186" s="9"/>
      <c r="JB186" s="9"/>
      <c r="JC186" s="9"/>
      <c r="JD186" s="9"/>
      <c r="JE186" s="9"/>
      <c r="JF186" s="9"/>
      <c r="JG186" s="9"/>
      <c r="JH186" s="9"/>
      <c r="JI186" s="9"/>
      <c r="JJ186" s="9"/>
      <c r="JK186" s="9"/>
      <c r="JL186" s="9"/>
      <c r="JM186" s="9"/>
      <c r="JN186" s="9"/>
      <c r="JO186" s="9"/>
      <c r="JP186" s="9"/>
      <c r="JQ186" s="9"/>
      <c r="JR186" s="9"/>
      <c r="JS186" s="9"/>
      <c r="JT186" s="9"/>
      <c r="JU186" s="9"/>
      <c r="JV186" s="9"/>
      <c r="JW186" s="9"/>
      <c r="JX186" s="9"/>
      <c r="JY186" s="9"/>
      <c r="JZ186" s="9"/>
      <c r="KA186" s="9"/>
      <c r="KB186" s="9"/>
      <c r="KC186" s="9"/>
      <c r="KD186" s="9"/>
      <c r="KE186" s="9"/>
      <c r="KF186" s="9"/>
      <c r="KG186" s="9"/>
      <c r="KH186" s="9"/>
      <c r="KI186" s="9"/>
      <c r="KJ186" s="9"/>
      <c r="KK186" s="9"/>
      <c r="KL186" s="9"/>
      <c r="KM186" s="9"/>
      <c r="KN186" s="9"/>
      <c r="KO186" s="9"/>
      <c r="KP186" s="9"/>
      <c r="KQ186" s="9"/>
      <c r="KR186" s="9"/>
      <c r="KS186" s="9"/>
      <c r="KT186" s="9"/>
      <c r="KU186" s="9"/>
      <c r="KV186" s="9"/>
      <c r="KW186" s="9"/>
      <c r="KX186" s="9"/>
      <c r="KY186" s="9"/>
      <c r="KZ186" s="9"/>
      <c r="LA186" s="9"/>
      <c r="LB186" s="9"/>
      <c r="LC186" s="9"/>
      <c r="LD186" s="9"/>
      <c r="LE186" s="9"/>
      <c r="LF186" s="9"/>
      <c r="LG186" s="9"/>
      <c r="LH186" s="9"/>
      <c r="LI186" s="9"/>
      <c r="LJ186" s="9"/>
      <c r="LK186" s="9"/>
      <c r="LL186" s="9"/>
      <c r="LM186" s="9"/>
      <c r="LN186" s="9"/>
      <c r="LO186" s="9"/>
      <c r="LP186" s="9"/>
      <c r="LQ186" s="9"/>
      <c r="LR186" s="9"/>
      <c r="LS186" s="9"/>
      <c r="LT186" s="9"/>
      <c r="LU186" s="9"/>
      <c r="LV186" s="9"/>
      <c r="LW186" s="9"/>
      <c r="LX186" s="9"/>
      <c r="LY186" s="9"/>
      <c r="LZ186" s="9"/>
      <c r="MA186" s="9"/>
      <c r="MB186" s="9"/>
      <c r="MC186" s="9"/>
      <c r="MD186" s="9"/>
      <c r="ME186" s="9"/>
      <c r="MF186" s="9"/>
      <c r="MG186" s="9"/>
      <c r="MH186" s="9"/>
      <c r="MI186" s="9"/>
      <c r="MJ186" s="9"/>
      <c r="MK186" s="9"/>
      <c r="ML186" s="9"/>
      <c r="MM186" s="9"/>
      <c r="MN186" s="9"/>
      <c r="MO186" s="9"/>
      <c r="MP186" s="9"/>
      <c r="MQ186" s="9"/>
      <c r="MR186" s="9"/>
      <c r="MS186" s="9"/>
      <c r="MT186" s="9"/>
      <c r="MU186" s="9"/>
      <c r="MV186" s="9"/>
      <c r="MW186" s="9"/>
      <c r="MX186" s="9"/>
      <c r="MY186" s="9"/>
      <c r="MZ186" s="9"/>
      <c r="NA186" s="9"/>
      <c r="NB186" s="9"/>
      <c r="NC186" s="9"/>
      <c r="ND186" s="9"/>
      <c r="NE186" s="9"/>
      <c r="NF186" s="9"/>
      <c r="NG186" s="9"/>
      <c r="NH186" s="9"/>
      <c r="NI186" s="9"/>
      <c r="NJ186" s="9"/>
      <c r="NK186" s="9"/>
      <c r="NL186" s="9"/>
      <c r="NM186" s="9"/>
      <c r="NN186" s="9"/>
      <c r="NO186" s="9"/>
      <c r="NP186" s="9"/>
      <c r="NQ186" s="9"/>
      <c r="NR186" s="9"/>
      <c r="NS186" s="9"/>
      <c r="NT186" s="9"/>
      <c r="NU186" s="9"/>
      <c r="NV186" s="9"/>
      <c r="NW186" s="9"/>
      <c r="NX186" s="9"/>
      <c r="NY186" s="9"/>
      <c r="NZ186" s="9"/>
      <c r="OA186" s="9"/>
      <c r="OB186" s="9"/>
      <c r="OC186" s="9"/>
      <c r="OD186" s="9"/>
      <c r="OE186" s="9"/>
      <c r="OF186" s="9"/>
      <c r="OG186" s="9"/>
      <c r="OH186" s="9"/>
      <c r="OI186" s="9"/>
      <c r="OJ186" s="9"/>
      <c r="OK186" s="9"/>
      <c r="OL186" s="9"/>
      <c r="OM186" s="9"/>
      <c r="ON186" s="9"/>
      <c r="OO186" s="9"/>
      <c r="OP186" s="9"/>
      <c r="OQ186" s="9"/>
      <c r="OR186" s="9"/>
      <c r="OS186" s="9"/>
      <c r="OT186" s="9"/>
      <c r="OU186" s="9"/>
      <c r="OV186" s="9"/>
      <c r="OW186" s="9"/>
      <c r="OX186" s="9"/>
      <c r="OY186" s="9"/>
      <c r="OZ186" s="9"/>
      <c r="PA186" s="9"/>
      <c r="PB186" s="9"/>
      <c r="PC186" s="9"/>
      <c r="PD186" s="9"/>
      <c r="PE186" s="9"/>
      <c r="PF186" s="9"/>
      <c r="PG186" s="9"/>
      <c r="PH186" s="9"/>
      <c r="PI186" s="9"/>
      <c r="PJ186" s="9"/>
      <c r="PK186" s="9"/>
      <c r="PL186" s="9"/>
      <c r="PM186" s="9"/>
      <c r="PN186" s="9"/>
    </row>
    <row r="187" spans="1:430" ht="20.100000000000001" customHeight="1">
      <c r="A187" s="276"/>
      <c r="B187" s="276"/>
      <c r="C187" s="276"/>
      <c r="D187" s="276"/>
      <c r="E187" s="26" t="s">
        <v>214</v>
      </c>
      <c r="F187" s="16" t="s">
        <v>274</v>
      </c>
      <c r="G187" s="13" t="s">
        <v>16</v>
      </c>
      <c r="H187" s="16">
        <v>0.01</v>
      </c>
      <c r="I187" s="276"/>
      <c r="J187" s="20"/>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9"/>
      <c r="DP187" s="9"/>
      <c r="DQ187" s="9"/>
      <c r="DR187" s="9"/>
      <c r="DS187" s="9"/>
      <c r="DT187" s="9"/>
      <c r="DU187" s="9"/>
      <c r="DV187" s="9"/>
      <c r="DW187" s="9"/>
      <c r="DX187" s="9"/>
      <c r="DY187" s="9"/>
      <c r="DZ187" s="9"/>
      <c r="EA187" s="9"/>
      <c r="EB187" s="9"/>
      <c r="EC187" s="9"/>
      <c r="ED187" s="9"/>
      <c r="EE187" s="9"/>
      <c r="EF187" s="9"/>
      <c r="EG187" s="9"/>
      <c r="EH187" s="9"/>
      <c r="EI187" s="9"/>
      <c r="EJ187" s="9"/>
      <c r="EK187" s="9"/>
      <c r="EL187" s="9"/>
      <c r="EM187" s="9"/>
      <c r="EN187" s="9"/>
      <c r="EO187" s="9"/>
      <c r="EP187" s="9"/>
      <c r="EQ187" s="9"/>
      <c r="ER187" s="9"/>
      <c r="ES187" s="9"/>
      <c r="ET187" s="9"/>
      <c r="EU187" s="9"/>
      <c r="EV187" s="9"/>
      <c r="EW187" s="9"/>
      <c r="EX187" s="9"/>
      <c r="EY187" s="9"/>
      <c r="EZ187" s="9"/>
      <c r="FA187" s="9"/>
      <c r="FB187" s="9"/>
      <c r="FC187" s="9"/>
      <c r="FD187" s="9"/>
      <c r="FE187" s="9"/>
      <c r="FF187" s="9"/>
      <c r="FG187" s="9"/>
      <c r="FH187" s="9"/>
      <c r="FI187" s="9"/>
      <c r="FJ187" s="9"/>
      <c r="FK187" s="9"/>
      <c r="FL187" s="9"/>
      <c r="FM187" s="9"/>
      <c r="FN187" s="9"/>
      <c r="FO187" s="9"/>
      <c r="FP187" s="9"/>
      <c r="FQ187" s="9"/>
      <c r="FR187" s="9"/>
      <c r="FS187" s="9"/>
      <c r="FT187" s="9"/>
      <c r="FU187" s="9"/>
      <c r="FV187" s="9"/>
      <c r="FW187" s="9"/>
      <c r="FX187" s="9"/>
      <c r="FY187" s="9"/>
      <c r="FZ187" s="9"/>
      <c r="GA187" s="9"/>
      <c r="GB187" s="9"/>
      <c r="GC187" s="9"/>
      <c r="GD187" s="9"/>
      <c r="GE187" s="9"/>
      <c r="GF187" s="9"/>
      <c r="GG187" s="9"/>
      <c r="GH187" s="9"/>
      <c r="GI187" s="9"/>
      <c r="GJ187" s="9"/>
      <c r="GK187" s="9"/>
      <c r="GL187" s="9"/>
      <c r="GM187" s="9"/>
      <c r="GN187" s="9"/>
      <c r="GO187" s="9"/>
      <c r="GP187" s="9"/>
      <c r="GQ187" s="9"/>
      <c r="GR187" s="9"/>
      <c r="GS187" s="9"/>
      <c r="GT187" s="9"/>
      <c r="GU187" s="9"/>
      <c r="GV187" s="9"/>
      <c r="GW187" s="9"/>
      <c r="GX187" s="9"/>
      <c r="GY187" s="9"/>
      <c r="GZ187" s="9"/>
      <c r="HA187" s="9"/>
      <c r="HB187" s="9"/>
      <c r="HC187" s="9"/>
      <c r="HD187" s="9"/>
      <c r="HE187" s="9"/>
      <c r="HF187" s="9"/>
      <c r="HG187" s="9"/>
      <c r="HH187" s="9"/>
      <c r="HI187" s="9"/>
      <c r="HJ187" s="9"/>
      <c r="HK187" s="9"/>
      <c r="HL187" s="9"/>
      <c r="HM187" s="9"/>
      <c r="HN187" s="9"/>
      <c r="HO187" s="9"/>
      <c r="HP187" s="9"/>
      <c r="HQ187" s="9"/>
      <c r="HR187" s="9"/>
      <c r="HS187" s="9"/>
      <c r="HT187" s="9"/>
      <c r="HU187" s="9"/>
      <c r="HV187" s="9"/>
      <c r="HW187" s="9"/>
      <c r="HX187" s="9"/>
      <c r="HY187" s="9"/>
      <c r="HZ187" s="9"/>
      <c r="IA187" s="9"/>
      <c r="IB187" s="9"/>
      <c r="IC187" s="9"/>
      <c r="ID187" s="9"/>
      <c r="IE187" s="9"/>
      <c r="IF187" s="9"/>
      <c r="IG187" s="9"/>
      <c r="IH187" s="9"/>
      <c r="II187" s="9"/>
      <c r="IJ187" s="9"/>
      <c r="IK187" s="9"/>
      <c r="IL187" s="9"/>
      <c r="IM187" s="9"/>
      <c r="IN187" s="9"/>
      <c r="IO187" s="9"/>
      <c r="IP187" s="9"/>
      <c r="IQ187" s="9"/>
      <c r="IR187" s="9"/>
      <c r="IS187" s="9"/>
      <c r="IT187" s="9"/>
      <c r="IU187" s="9"/>
      <c r="IV187" s="9"/>
      <c r="IW187" s="9"/>
      <c r="IX187" s="9"/>
      <c r="IY187" s="9"/>
      <c r="IZ187" s="9"/>
      <c r="JA187" s="9"/>
      <c r="JB187" s="9"/>
      <c r="JC187" s="9"/>
      <c r="JD187" s="9"/>
      <c r="JE187" s="9"/>
      <c r="JF187" s="9"/>
      <c r="JG187" s="9"/>
      <c r="JH187" s="9"/>
      <c r="JI187" s="9"/>
      <c r="JJ187" s="9"/>
      <c r="JK187" s="9"/>
      <c r="JL187" s="9"/>
      <c r="JM187" s="9"/>
      <c r="JN187" s="9"/>
      <c r="JO187" s="9"/>
      <c r="JP187" s="9"/>
      <c r="JQ187" s="9"/>
      <c r="JR187" s="9"/>
      <c r="JS187" s="9"/>
      <c r="JT187" s="9"/>
      <c r="JU187" s="9"/>
      <c r="JV187" s="9"/>
      <c r="JW187" s="9"/>
      <c r="JX187" s="9"/>
      <c r="JY187" s="9"/>
      <c r="JZ187" s="9"/>
      <c r="KA187" s="9"/>
      <c r="KB187" s="9"/>
      <c r="KC187" s="9"/>
      <c r="KD187" s="9"/>
      <c r="KE187" s="9"/>
      <c r="KF187" s="9"/>
      <c r="KG187" s="9"/>
      <c r="KH187" s="9"/>
      <c r="KI187" s="9"/>
      <c r="KJ187" s="9"/>
      <c r="KK187" s="9"/>
      <c r="KL187" s="9"/>
      <c r="KM187" s="9"/>
      <c r="KN187" s="9"/>
      <c r="KO187" s="9"/>
      <c r="KP187" s="9"/>
      <c r="KQ187" s="9"/>
      <c r="KR187" s="9"/>
      <c r="KS187" s="9"/>
      <c r="KT187" s="9"/>
      <c r="KU187" s="9"/>
      <c r="KV187" s="9"/>
      <c r="KW187" s="9"/>
      <c r="KX187" s="9"/>
      <c r="KY187" s="9"/>
      <c r="KZ187" s="9"/>
      <c r="LA187" s="9"/>
      <c r="LB187" s="9"/>
      <c r="LC187" s="9"/>
      <c r="LD187" s="9"/>
      <c r="LE187" s="9"/>
      <c r="LF187" s="9"/>
      <c r="LG187" s="9"/>
      <c r="LH187" s="9"/>
      <c r="LI187" s="9"/>
      <c r="LJ187" s="9"/>
      <c r="LK187" s="9"/>
      <c r="LL187" s="9"/>
      <c r="LM187" s="9"/>
      <c r="LN187" s="9"/>
      <c r="LO187" s="9"/>
      <c r="LP187" s="9"/>
      <c r="LQ187" s="9"/>
      <c r="LR187" s="9"/>
      <c r="LS187" s="9"/>
      <c r="LT187" s="9"/>
      <c r="LU187" s="9"/>
      <c r="LV187" s="9"/>
      <c r="LW187" s="9"/>
      <c r="LX187" s="9"/>
      <c r="LY187" s="9"/>
      <c r="LZ187" s="9"/>
      <c r="MA187" s="9"/>
      <c r="MB187" s="9"/>
      <c r="MC187" s="9"/>
      <c r="MD187" s="9"/>
      <c r="ME187" s="9"/>
      <c r="MF187" s="9"/>
      <c r="MG187" s="9"/>
      <c r="MH187" s="9"/>
      <c r="MI187" s="9"/>
      <c r="MJ187" s="9"/>
      <c r="MK187" s="9"/>
      <c r="ML187" s="9"/>
      <c r="MM187" s="9"/>
      <c r="MN187" s="9"/>
      <c r="MO187" s="9"/>
      <c r="MP187" s="9"/>
      <c r="MQ187" s="9"/>
      <c r="MR187" s="9"/>
      <c r="MS187" s="9"/>
      <c r="MT187" s="9"/>
      <c r="MU187" s="9"/>
      <c r="MV187" s="9"/>
      <c r="MW187" s="9"/>
      <c r="MX187" s="9"/>
      <c r="MY187" s="9"/>
      <c r="MZ187" s="9"/>
      <c r="NA187" s="9"/>
      <c r="NB187" s="9"/>
      <c r="NC187" s="9"/>
      <c r="ND187" s="9"/>
      <c r="NE187" s="9"/>
      <c r="NF187" s="9"/>
      <c r="NG187" s="9"/>
      <c r="NH187" s="9"/>
      <c r="NI187" s="9"/>
      <c r="NJ187" s="9"/>
      <c r="NK187" s="9"/>
      <c r="NL187" s="9"/>
      <c r="NM187" s="9"/>
      <c r="NN187" s="9"/>
      <c r="NO187" s="9"/>
      <c r="NP187" s="9"/>
      <c r="NQ187" s="9"/>
      <c r="NR187" s="9"/>
      <c r="NS187" s="9"/>
      <c r="NT187" s="9"/>
      <c r="NU187" s="9"/>
      <c r="NV187" s="9"/>
      <c r="NW187" s="9"/>
      <c r="NX187" s="9"/>
      <c r="NY187" s="9"/>
      <c r="NZ187" s="9"/>
      <c r="OA187" s="9"/>
      <c r="OB187" s="9"/>
      <c r="OC187" s="9"/>
      <c r="OD187" s="9"/>
      <c r="OE187" s="9"/>
      <c r="OF187" s="9"/>
      <c r="OG187" s="9"/>
      <c r="OH187" s="9"/>
      <c r="OI187" s="9"/>
      <c r="OJ187" s="9"/>
      <c r="OK187" s="9"/>
      <c r="OL187" s="9"/>
      <c r="OM187" s="9"/>
      <c r="ON187" s="9"/>
      <c r="OO187" s="9"/>
      <c r="OP187" s="9"/>
      <c r="OQ187" s="9"/>
      <c r="OR187" s="9"/>
      <c r="OS187" s="9"/>
      <c r="OT187" s="9"/>
      <c r="OU187" s="9"/>
      <c r="OV187" s="9"/>
      <c r="OW187" s="9"/>
      <c r="OX187" s="9"/>
      <c r="OY187" s="9"/>
      <c r="OZ187" s="9"/>
      <c r="PA187" s="9"/>
      <c r="PB187" s="9"/>
      <c r="PC187" s="9"/>
      <c r="PD187" s="9"/>
      <c r="PE187" s="9"/>
      <c r="PF187" s="9"/>
      <c r="PG187" s="9"/>
      <c r="PH187" s="9"/>
      <c r="PI187" s="9"/>
      <c r="PJ187" s="9"/>
      <c r="PK187" s="9"/>
      <c r="PL187" s="9"/>
      <c r="PM187" s="9"/>
      <c r="PN187" s="9"/>
    </row>
    <row r="188" spans="1:430" ht="20.100000000000001" customHeight="1">
      <c r="A188" s="276"/>
      <c r="B188" s="276"/>
      <c r="C188" s="276"/>
      <c r="D188" s="276"/>
      <c r="E188" s="26" t="s">
        <v>114</v>
      </c>
      <c r="F188" s="16" t="s">
        <v>275</v>
      </c>
      <c r="G188" s="13" t="s">
        <v>16</v>
      </c>
      <c r="H188" s="16">
        <v>0.01</v>
      </c>
      <c r="I188" s="276"/>
      <c r="J188" s="20"/>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9"/>
      <c r="DP188" s="9"/>
      <c r="DQ188" s="9"/>
      <c r="DR188" s="9"/>
      <c r="DS188" s="9"/>
      <c r="DT188" s="9"/>
      <c r="DU188" s="9"/>
      <c r="DV188" s="9"/>
      <c r="DW188" s="9"/>
      <c r="DX188" s="9"/>
      <c r="DY188" s="9"/>
      <c r="DZ188" s="9"/>
      <c r="EA188" s="9"/>
      <c r="EB188" s="9"/>
      <c r="EC188" s="9"/>
      <c r="ED188" s="9"/>
      <c r="EE188" s="9"/>
      <c r="EF188" s="9"/>
      <c r="EG188" s="9"/>
      <c r="EH188" s="9"/>
      <c r="EI188" s="9"/>
      <c r="EJ188" s="9"/>
      <c r="EK188" s="9"/>
      <c r="EL188" s="9"/>
      <c r="EM188" s="9"/>
      <c r="EN188" s="9"/>
      <c r="EO188" s="9"/>
      <c r="EP188" s="9"/>
      <c r="EQ188" s="9"/>
      <c r="ER188" s="9"/>
      <c r="ES188" s="9"/>
      <c r="ET188" s="9"/>
      <c r="EU188" s="9"/>
      <c r="EV188" s="9"/>
      <c r="EW188" s="9"/>
      <c r="EX188" s="9"/>
      <c r="EY188" s="9"/>
      <c r="EZ188" s="9"/>
      <c r="FA188" s="9"/>
      <c r="FB188" s="9"/>
      <c r="FC188" s="9"/>
      <c r="FD188" s="9"/>
      <c r="FE188" s="9"/>
      <c r="FF188" s="9"/>
      <c r="FG188" s="9"/>
      <c r="FH188" s="9"/>
      <c r="FI188" s="9"/>
      <c r="FJ188" s="9"/>
      <c r="FK188" s="9"/>
      <c r="FL188" s="9"/>
      <c r="FM188" s="9"/>
      <c r="FN188" s="9"/>
      <c r="FO188" s="9"/>
      <c r="FP188" s="9"/>
      <c r="FQ188" s="9"/>
      <c r="FR188" s="9"/>
      <c r="FS188" s="9"/>
      <c r="FT188" s="9"/>
      <c r="FU188" s="9"/>
      <c r="FV188" s="9"/>
      <c r="FW188" s="9"/>
      <c r="FX188" s="9"/>
      <c r="FY188" s="9"/>
      <c r="FZ188" s="9"/>
      <c r="GA188" s="9"/>
      <c r="GB188" s="9"/>
      <c r="GC188" s="9"/>
      <c r="GD188" s="9"/>
      <c r="GE188" s="9"/>
      <c r="GF188" s="9"/>
      <c r="GG188" s="9"/>
      <c r="GH188" s="9"/>
      <c r="GI188" s="9"/>
      <c r="GJ188" s="9"/>
      <c r="GK188" s="9"/>
      <c r="GL188" s="9"/>
      <c r="GM188" s="9"/>
      <c r="GN188" s="9"/>
      <c r="GO188" s="9"/>
      <c r="GP188" s="9"/>
      <c r="GQ188" s="9"/>
      <c r="GR188" s="9"/>
      <c r="GS188" s="9"/>
      <c r="GT188" s="9"/>
      <c r="GU188" s="9"/>
      <c r="GV188" s="9"/>
      <c r="GW188" s="9"/>
      <c r="GX188" s="9"/>
      <c r="GY188" s="9"/>
      <c r="GZ188" s="9"/>
      <c r="HA188" s="9"/>
      <c r="HB188" s="9"/>
      <c r="HC188" s="9"/>
      <c r="HD188" s="9"/>
      <c r="HE188" s="9"/>
      <c r="HF188" s="9"/>
      <c r="HG188" s="9"/>
      <c r="HH188" s="9"/>
      <c r="HI188" s="9"/>
      <c r="HJ188" s="9"/>
      <c r="HK188" s="9"/>
      <c r="HL188" s="9"/>
      <c r="HM188" s="9"/>
      <c r="HN188" s="9"/>
      <c r="HO188" s="9"/>
      <c r="HP188" s="9"/>
      <c r="HQ188" s="9"/>
      <c r="HR188" s="9"/>
      <c r="HS188" s="9"/>
      <c r="HT188" s="9"/>
      <c r="HU188" s="9"/>
      <c r="HV188" s="9"/>
      <c r="HW188" s="9"/>
      <c r="HX188" s="9"/>
      <c r="HY188" s="9"/>
      <c r="HZ188" s="9"/>
      <c r="IA188" s="9"/>
      <c r="IB188" s="9"/>
      <c r="IC188" s="9"/>
      <c r="ID188" s="9"/>
      <c r="IE188" s="9"/>
      <c r="IF188" s="9"/>
      <c r="IG188" s="9"/>
      <c r="IH188" s="9"/>
      <c r="II188" s="9"/>
      <c r="IJ188" s="9"/>
      <c r="IK188" s="9"/>
      <c r="IL188" s="9"/>
      <c r="IM188" s="9"/>
      <c r="IN188" s="9"/>
      <c r="IO188" s="9"/>
      <c r="IP188" s="9"/>
      <c r="IQ188" s="9"/>
      <c r="IR188" s="9"/>
      <c r="IS188" s="9"/>
      <c r="IT188" s="9"/>
      <c r="IU188" s="9"/>
      <c r="IV188" s="9"/>
      <c r="IW188" s="9"/>
      <c r="IX188" s="9"/>
      <c r="IY188" s="9"/>
      <c r="IZ188" s="9"/>
      <c r="JA188" s="9"/>
      <c r="JB188" s="9"/>
      <c r="JC188" s="9"/>
      <c r="JD188" s="9"/>
      <c r="JE188" s="9"/>
      <c r="JF188" s="9"/>
      <c r="JG188" s="9"/>
      <c r="JH188" s="9"/>
      <c r="JI188" s="9"/>
      <c r="JJ188" s="9"/>
      <c r="JK188" s="9"/>
      <c r="JL188" s="9"/>
      <c r="JM188" s="9"/>
      <c r="JN188" s="9"/>
      <c r="JO188" s="9"/>
      <c r="JP188" s="9"/>
      <c r="JQ188" s="9"/>
      <c r="JR188" s="9"/>
      <c r="JS188" s="9"/>
      <c r="JT188" s="9"/>
      <c r="JU188" s="9"/>
      <c r="JV188" s="9"/>
      <c r="JW188" s="9"/>
      <c r="JX188" s="9"/>
      <c r="JY188" s="9"/>
      <c r="JZ188" s="9"/>
      <c r="KA188" s="9"/>
      <c r="KB188" s="9"/>
      <c r="KC188" s="9"/>
      <c r="KD188" s="9"/>
      <c r="KE188" s="9"/>
      <c r="KF188" s="9"/>
      <c r="KG188" s="9"/>
      <c r="KH188" s="9"/>
      <c r="KI188" s="9"/>
      <c r="KJ188" s="9"/>
      <c r="KK188" s="9"/>
      <c r="KL188" s="9"/>
      <c r="KM188" s="9"/>
      <c r="KN188" s="9"/>
      <c r="KO188" s="9"/>
      <c r="KP188" s="9"/>
      <c r="KQ188" s="9"/>
      <c r="KR188" s="9"/>
      <c r="KS188" s="9"/>
      <c r="KT188" s="9"/>
      <c r="KU188" s="9"/>
      <c r="KV188" s="9"/>
      <c r="KW188" s="9"/>
      <c r="KX188" s="9"/>
      <c r="KY188" s="9"/>
      <c r="KZ188" s="9"/>
      <c r="LA188" s="9"/>
      <c r="LB188" s="9"/>
      <c r="LC188" s="9"/>
      <c r="LD188" s="9"/>
      <c r="LE188" s="9"/>
      <c r="LF188" s="9"/>
      <c r="LG188" s="9"/>
      <c r="LH188" s="9"/>
      <c r="LI188" s="9"/>
      <c r="LJ188" s="9"/>
      <c r="LK188" s="9"/>
      <c r="LL188" s="9"/>
      <c r="LM188" s="9"/>
      <c r="LN188" s="9"/>
      <c r="LO188" s="9"/>
      <c r="LP188" s="9"/>
      <c r="LQ188" s="9"/>
      <c r="LR188" s="9"/>
      <c r="LS188" s="9"/>
      <c r="LT188" s="9"/>
      <c r="LU188" s="9"/>
      <c r="LV188" s="9"/>
      <c r="LW188" s="9"/>
      <c r="LX188" s="9"/>
      <c r="LY188" s="9"/>
      <c r="LZ188" s="9"/>
      <c r="MA188" s="9"/>
      <c r="MB188" s="9"/>
      <c r="MC188" s="9"/>
      <c r="MD188" s="9"/>
      <c r="ME188" s="9"/>
      <c r="MF188" s="9"/>
      <c r="MG188" s="9"/>
      <c r="MH188" s="9"/>
      <c r="MI188" s="9"/>
      <c r="MJ188" s="9"/>
      <c r="MK188" s="9"/>
      <c r="ML188" s="9"/>
      <c r="MM188" s="9"/>
      <c r="MN188" s="9"/>
      <c r="MO188" s="9"/>
      <c r="MP188" s="9"/>
      <c r="MQ188" s="9"/>
      <c r="MR188" s="9"/>
      <c r="MS188" s="9"/>
      <c r="MT188" s="9"/>
      <c r="MU188" s="9"/>
      <c r="MV188" s="9"/>
      <c r="MW188" s="9"/>
      <c r="MX188" s="9"/>
      <c r="MY188" s="9"/>
      <c r="MZ188" s="9"/>
      <c r="NA188" s="9"/>
      <c r="NB188" s="9"/>
      <c r="NC188" s="9"/>
      <c r="ND188" s="9"/>
      <c r="NE188" s="9"/>
      <c r="NF188" s="9"/>
      <c r="NG188" s="9"/>
      <c r="NH188" s="9"/>
      <c r="NI188" s="9"/>
      <c r="NJ188" s="9"/>
      <c r="NK188" s="9"/>
      <c r="NL188" s="9"/>
      <c r="NM188" s="9"/>
      <c r="NN188" s="9"/>
      <c r="NO188" s="9"/>
      <c r="NP188" s="9"/>
      <c r="NQ188" s="9"/>
      <c r="NR188" s="9"/>
      <c r="NS188" s="9"/>
      <c r="NT188" s="9"/>
      <c r="NU188" s="9"/>
      <c r="NV188" s="9"/>
      <c r="NW188" s="9"/>
      <c r="NX188" s="9"/>
      <c r="NY188" s="9"/>
      <c r="NZ188" s="9"/>
      <c r="OA188" s="9"/>
      <c r="OB188" s="9"/>
      <c r="OC188" s="9"/>
      <c r="OD188" s="9"/>
      <c r="OE188" s="9"/>
      <c r="OF188" s="9"/>
      <c r="OG188" s="9"/>
      <c r="OH188" s="9"/>
      <c r="OI188" s="9"/>
      <c r="OJ188" s="9"/>
      <c r="OK188" s="9"/>
      <c r="OL188" s="9"/>
      <c r="OM188" s="9"/>
      <c r="ON188" s="9"/>
      <c r="OO188" s="9"/>
      <c r="OP188" s="9"/>
      <c r="OQ188" s="9"/>
      <c r="OR188" s="9"/>
      <c r="OS188" s="9"/>
      <c r="OT188" s="9"/>
      <c r="OU188" s="9"/>
      <c r="OV188" s="9"/>
      <c r="OW188" s="9"/>
      <c r="OX188" s="9"/>
      <c r="OY188" s="9"/>
      <c r="OZ188" s="9"/>
      <c r="PA188" s="9"/>
      <c r="PB188" s="9"/>
      <c r="PC188" s="9"/>
      <c r="PD188" s="9"/>
      <c r="PE188" s="9"/>
      <c r="PF188" s="9"/>
      <c r="PG188" s="9"/>
      <c r="PH188" s="9"/>
      <c r="PI188" s="9"/>
      <c r="PJ188" s="9"/>
      <c r="PK188" s="9"/>
      <c r="PL188" s="9"/>
      <c r="PM188" s="9"/>
      <c r="PN188" s="9"/>
    </row>
    <row r="189" spans="1:430" ht="20.100000000000001" customHeight="1">
      <c r="A189" s="276"/>
      <c r="B189" s="276"/>
      <c r="C189" s="276"/>
      <c r="D189" s="276"/>
      <c r="E189" s="26" t="s">
        <v>73</v>
      </c>
      <c r="F189" s="16" t="s">
        <v>276</v>
      </c>
      <c r="G189" s="13" t="s">
        <v>16</v>
      </c>
      <c r="H189" s="16">
        <v>0.02</v>
      </c>
      <c r="I189" s="276"/>
      <c r="J189" s="20"/>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9"/>
      <c r="DP189" s="9"/>
      <c r="DQ189" s="9"/>
      <c r="DR189" s="9"/>
      <c r="DS189" s="9"/>
      <c r="DT189" s="9"/>
      <c r="DU189" s="9"/>
      <c r="DV189" s="9"/>
      <c r="DW189" s="9"/>
      <c r="DX189" s="9"/>
      <c r="DY189" s="9"/>
      <c r="DZ189" s="9"/>
      <c r="EA189" s="9"/>
      <c r="EB189" s="9"/>
      <c r="EC189" s="9"/>
      <c r="ED189" s="9"/>
      <c r="EE189" s="9"/>
      <c r="EF189" s="9"/>
      <c r="EG189" s="9"/>
      <c r="EH189" s="9"/>
      <c r="EI189" s="9"/>
      <c r="EJ189" s="9"/>
      <c r="EK189" s="9"/>
      <c r="EL189" s="9"/>
      <c r="EM189" s="9"/>
      <c r="EN189" s="9"/>
      <c r="EO189" s="9"/>
      <c r="EP189" s="9"/>
      <c r="EQ189" s="9"/>
      <c r="ER189" s="9"/>
      <c r="ES189" s="9"/>
      <c r="ET189" s="9"/>
      <c r="EU189" s="9"/>
      <c r="EV189" s="9"/>
      <c r="EW189" s="9"/>
      <c r="EX189" s="9"/>
      <c r="EY189" s="9"/>
      <c r="EZ189" s="9"/>
      <c r="FA189" s="9"/>
      <c r="FB189" s="9"/>
      <c r="FC189" s="9"/>
      <c r="FD189" s="9"/>
      <c r="FE189" s="9"/>
      <c r="FF189" s="9"/>
      <c r="FG189" s="9"/>
      <c r="FH189" s="9"/>
      <c r="FI189" s="9"/>
      <c r="FJ189" s="9"/>
      <c r="FK189" s="9"/>
      <c r="FL189" s="9"/>
      <c r="FM189" s="9"/>
      <c r="FN189" s="9"/>
      <c r="FO189" s="9"/>
      <c r="FP189" s="9"/>
      <c r="FQ189" s="9"/>
      <c r="FR189" s="9"/>
      <c r="FS189" s="9"/>
      <c r="FT189" s="9"/>
      <c r="FU189" s="9"/>
      <c r="FV189" s="9"/>
      <c r="FW189" s="9"/>
      <c r="FX189" s="9"/>
      <c r="FY189" s="9"/>
      <c r="FZ189" s="9"/>
      <c r="GA189" s="9"/>
      <c r="GB189" s="9"/>
      <c r="GC189" s="9"/>
      <c r="GD189" s="9"/>
      <c r="GE189" s="9"/>
      <c r="GF189" s="9"/>
      <c r="GG189" s="9"/>
      <c r="GH189" s="9"/>
      <c r="GI189" s="9"/>
      <c r="GJ189" s="9"/>
      <c r="GK189" s="9"/>
      <c r="GL189" s="9"/>
      <c r="GM189" s="9"/>
      <c r="GN189" s="9"/>
      <c r="GO189" s="9"/>
      <c r="GP189" s="9"/>
      <c r="GQ189" s="9"/>
      <c r="GR189" s="9"/>
      <c r="GS189" s="9"/>
      <c r="GT189" s="9"/>
      <c r="GU189" s="9"/>
      <c r="GV189" s="9"/>
      <c r="GW189" s="9"/>
      <c r="GX189" s="9"/>
      <c r="GY189" s="9"/>
      <c r="GZ189" s="9"/>
      <c r="HA189" s="9"/>
      <c r="HB189" s="9"/>
      <c r="HC189" s="9"/>
      <c r="HD189" s="9"/>
      <c r="HE189" s="9"/>
      <c r="HF189" s="9"/>
      <c r="HG189" s="9"/>
      <c r="HH189" s="9"/>
      <c r="HI189" s="9"/>
      <c r="HJ189" s="9"/>
      <c r="HK189" s="9"/>
      <c r="HL189" s="9"/>
      <c r="HM189" s="9"/>
      <c r="HN189" s="9"/>
      <c r="HO189" s="9"/>
      <c r="HP189" s="9"/>
      <c r="HQ189" s="9"/>
      <c r="HR189" s="9"/>
      <c r="HS189" s="9"/>
      <c r="HT189" s="9"/>
      <c r="HU189" s="9"/>
      <c r="HV189" s="9"/>
      <c r="HW189" s="9"/>
      <c r="HX189" s="9"/>
      <c r="HY189" s="9"/>
      <c r="HZ189" s="9"/>
      <c r="IA189" s="9"/>
      <c r="IB189" s="9"/>
      <c r="IC189" s="9"/>
      <c r="ID189" s="9"/>
      <c r="IE189" s="9"/>
      <c r="IF189" s="9"/>
      <c r="IG189" s="9"/>
      <c r="IH189" s="9"/>
      <c r="II189" s="9"/>
      <c r="IJ189" s="9"/>
      <c r="IK189" s="9"/>
      <c r="IL189" s="9"/>
      <c r="IM189" s="9"/>
      <c r="IN189" s="9"/>
      <c r="IO189" s="9"/>
      <c r="IP189" s="9"/>
      <c r="IQ189" s="9"/>
      <c r="IR189" s="9"/>
      <c r="IS189" s="9"/>
      <c r="IT189" s="9"/>
      <c r="IU189" s="9"/>
      <c r="IV189" s="9"/>
      <c r="IW189" s="9"/>
      <c r="IX189" s="9"/>
      <c r="IY189" s="9"/>
      <c r="IZ189" s="9"/>
      <c r="JA189" s="9"/>
      <c r="JB189" s="9"/>
      <c r="JC189" s="9"/>
      <c r="JD189" s="9"/>
      <c r="JE189" s="9"/>
      <c r="JF189" s="9"/>
      <c r="JG189" s="9"/>
      <c r="JH189" s="9"/>
      <c r="JI189" s="9"/>
      <c r="JJ189" s="9"/>
      <c r="JK189" s="9"/>
      <c r="JL189" s="9"/>
      <c r="JM189" s="9"/>
      <c r="JN189" s="9"/>
      <c r="JO189" s="9"/>
      <c r="JP189" s="9"/>
      <c r="JQ189" s="9"/>
      <c r="JR189" s="9"/>
      <c r="JS189" s="9"/>
      <c r="JT189" s="9"/>
      <c r="JU189" s="9"/>
      <c r="JV189" s="9"/>
      <c r="JW189" s="9"/>
      <c r="JX189" s="9"/>
      <c r="JY189" s="9"/>
      <c r="JZ189" s="9"/>
      <c r="KA189" s="9"/>
      <c r="KB189" s="9"/>
      <c r="KC189" s="9"/>
      <c r="KD189" s="9"/>
      <c r="KE189" s="9"/>
      <c r="KF189" s="9"/>
      <c r="KG189" s="9"/>
      <c r="KH189" s="9"/>
      <c r="KI189" s="9"/>
      <c r="KJ189" s="9"/>
      <c r="KK189" s="9"/>
      <c r="KL189" s="9"/>
      <c r="KM189" s="9"/>
      <c r="KN189" s="9"/>
      <c r="KO189" s="9"/>
      <c r="KP189" s="9"/>
      <c r="KQ189" s="9"/>
      <c r="KR189" s="9"/>
      <c r="KS189" s="9"/>
      <c r="KT189" s="9"/>
      <c r="KU189" s="9"/>
      <c r="KV189" s="9"/>
      <c r="KW189" s="9"/>
      <c r="KX189" s="9"/>
      <c r="KY189" s="9"/>
      <c r="KZ189" s="9"/>
      <c r="LA189" s="9"/>
      <c r="LB189" s="9"/>
      <c r="LC189" s="9"/>
      <c r="LD189" s="9"/>
      <c r="LE189" s="9"/>
      <c r="LF189" s="9"/>
      <c r="LG189" s="9"/>
      <c r="LH189" s="9"/>
      <c r="LI189" s="9"/>
      <c r="LJ189" s="9"/>
      <c r="LK189" s="9"/>
      <c r="LL189" s="9"/>
      <c r="LM189" s="9"/>
      <c r="LN189" s="9"/>
      <c r="LO189" s="9"/>
      <c r="LP189" s="9"/>
      <c r="LQ189" s="9"/>
      <c r="LR189" s="9"/>
      <c r="LS189" s="9"/>
      <c r="LT189" s="9"/>
      <c r="LU189" s="9"/>
      <c r="LV189" s="9"/>
      <c r="LW189" s="9"/>
      <c r="LX189" s="9"/>
      <c r="LY189" s="9"/>
      <c r="LZ189" s="9"/>
      <c r="MA189" s="9"/>
      <c r="MB189" s="9"/>
      <c r="MC189" s="9"/>
      <c r="MD189" s="9"/>
      <c r="ME189" s="9"/>
      <c r="MF189" s="9"/>
      <c r="MG189" s="9"/>
      <c r="MH189" s="9"/>
      <c r="MI189" s="9"/>
      <c r="MJ189" s="9"/>
      <c r="MK189" s="9"/>
      <c r="ML189" s="9"/>
      <c r="MM189" s="9"/>
      <c r="MN189" s="9"/>
      <c r="MO189" s="9"/>
      <c r="MP189" s="9"/>
      <c r="MQ189" s="9"/>
      <c r="MR189" s="9"/>
      <c r="MS189" s="9"/>
      <c r="MT189" s="9"/>
      <c r="MU189" s="9"/>
      <c r="MV189" s="9"/>
      <c r="MW189" s="9"/>
      <c r="MX189" s="9"/>
      <c r="MY189" s="9"/>
      <c r="MZ189" s="9"/>
      <c r="NA189" s="9"/>
      <c r="NB189" s="9"/>
      <c r="NC189" s="9"/>
      <c r="ND189" s="9"/>
      <c r="NE189" s="9"/>
      <c r="NF189" s="9"/>
      <c r="NG189" s="9"/>
      <c r="NH189" s="9"/>
      <c r="NI189" s="9"/>
      <c r="NJ189" s="9"/>
      <c r="NK189" s="9"/>
      <c r="NL189" s="9"/>
      <c r="NM189" s="9"/>
      <c r="NN189" s="9"/>
      <c r="NO189" s="9"/>
      <c r="NP189" s="9"/>
      <c r="NQ189" s="9"/>
      <c r="NR189" s="9"/>
      <c r="NS189" s="9"/>
      <c r="NT189" s="9"/>
      <c r="NU189" s="9"/>
      <c r="NV189" s="9"/>
      <c r="NW189" s="9"/>
      <c r="NX189" s="9"/>
      <c r="NY189" s="9"/>
      <c r="NZ189" s="9"/>
      <c r="OA189" s="9"/>
      <c r="OB189" s="9"/>
      <c r="OC189" s="9"/>
      <c r="OD189" s="9"/>
      <c r="OE189" s="9"/>
      <c r="OF189" s="9"/>
      <c r="OG189" s="9"/>
      <c r="OH189" s="9"/>
      <c r="OI189" s="9"/>
      <c r="OJ189" s="9"/>
      <c r="OK189" s="9"/>
      <c r="OL189" s="9"/>
      <c r="OM189" s="9"/>
      <c r="ON189" s="9"/>
      <c r="OO189" s="9"/>
      <c r="OP189" s="9"/>
      <c r="OQ189" s="9"/>
      <c r="OR189" s="9"/>
      <c r="OS189" s="9"/>
      <c r="OT189" s="9"/>
      <c r="OU189" s="9"/>
      <c r="OV189" s="9"/>
      <c r="OW189" s="9"/>
      <c r="OX189" s="9"/>
      <c r="OY189" s="9"/>
      <c r="OZ189" s="9"/>
      <c r="PA189" s="9"/>
      <c r="PB189" s="9"/>
      <c r="PC189" s="9"/>
      <c r="PD189" s="9"/>
      <c r="PE189" s="9"/>
      <c r="PF189" s="9"/>
      <c r="PG189" s="9"/>
      <c r="PH189" s="9"/>
      <c r="PI189" s="9"/>
      <c r="PJ189" s="9"/>
      <c r="PK189" s="9"/>
      <c r="PL189" s="9"/>
      <c r="PM189" s="9"/>
      <c r="PN189" s="9"/>
    </row>
    <row r="190" spans="1:430" s="5" customFormat="1" ht="20.100000000000001" customHeight="1">
      <c r="A190" s="279"/>
      <c r="B190" s="279"/>
      <c r="C190" s="279"/>
      <c r="D190" s="279"/>
      <c r="E190" s="18" t="s">
        <v>129</v>
      </c>
      <c r="F190" s="19" t="s">
        <v>277</v>
      </c>
      <c r="G190" s="13" t="s">
        <v>16</v>
      </c>
      <c r="H190" s="19">
        <v>0.01</v>
      </c>
      <c r="I190" s="279"/>
      <c r="J190" s="20"/>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row>
    <row r="191" spans="1:430" ht="20.100000000000001" customHeight="1">
      <c r="A191" s="276"/>
      <c r="B191" s="276"/>
      <c r="C191" s="276"/>
      <c r="D191" s="276"/>
      <c r="E191" s="26" t="s">
        <v>37</v>
      </c>
      <c r="F191" s="16" t="s">
        <v>278</v>
      </c>
      <c r="G191" s="13" t="s">
        <v>16</v>
      </c>
      <c r="H191" s="16">
        <v>0.02</v>
      </c>
      <c r="I191" s="276"/>
      <c r="J191" s="20"/>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9"/>
      <c r="HB191" s="9"/>
      <c r="HC191" s="9"/>
      <c r="HD191" s="9"/>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c r="IS191" s="9"/>
      <c r="IT191" s="9"/>
      <c r="IU191" s="9"/>
      <c r="IV191" s="9"/>
      <c r="IW191" s="9"/>
      <c r="IX191" s="9"/>
      <c r="IY191" s="9"/>
      <c r="IZ191" s="9"/>
      <c r="JA191" s="9"/>
      <c r="JB191" s="9"/>
      <c r="JC191" s="9"/>
      <c r="JD191" s="9"/>
      <c r="JE191" s="9"/>
      <c r="JF191" s="9"/>
      <c r="JG191" s="9"/>
      <c r="JH191" s="9"/>
      <c r="JI191" s="9"/>
      <c r="JJ191" s="9"/>
      <c r="JK191" s="9"/>
      <c r="JL191" s="9"/>
      <c r="JM191" s="9"/>
      <c r="JN191" s="9"/>
      <c r="JO191" s="9"/>
      <c r="JP191" s="9"/>
      <c r="JQ191" s="9"/>
      <c r="JR191" s="9"/>
      <c r="JS191" s="9"/>
      <c r="JT191" s="9"/>
      <c r="JU191" s="9"/>
      <c r="JV191" s="9"/>
      <c r="JW191" s="9"/>
      <c r="JX191" s="9"/>
      <c r="JY191" s="9"/>
      <c r="JZ191" s="9"/>
      <c r="KA191" s="9"/>
      <c r="KB191" s="9"/>
      <c r="KC191" s="9"/>
      <c r="KD191" s="9"/>
      <c r="KE191" s="9"/>
      <c r="KF191" s="9"/>
      <c r="KG191" s="9"/>
      <c r="KH191" s="9"/>
      <c r="KI191" s="9"/>
      <c r="KJ191" s="9"/>
      <c r="KK191" s="9"/>
      <c r="KL191" s="9"/>
      <c r="KM191" s="9"/>
      <c r="KN191" s="9"/>
      <c r="KO191" s="9"/>
      <c r="KP191" s="9"/>
      <c r="KQ191" s="9"/>
      <c r="KR191" s="9"/>
      <c r="KS191" s="9"/>
      <c r="KT191" s="9"/>
      <c r="KU191" s="9"/>
      <c r="KV191" s="9"/>
      <c r="KW191" s="9"/>
      <c r="KX191" s="9"/>
      <c r="KY191" s="9"/>
      <c r="KZ191" s="9"/>
      <c r="LA191" s="9"/>
      <c r="LB191" s="9"/>
      <c r="LC191" s="9"/>
      <c r="LD191" s="9"/>
      <c r="LE191" s="9"/>
      <c r="LF191" s="9"/>
      <c r="LG191" s="9"/>
      <c r="LH191" s="9"/>
      <c r="LI191" s="9"/>
      <c r="LJ191" s="9"/>
      <c r="LK191" s="9"/>
      <c r="LL191" s="9"/>
      <c r="LM191" s="9"/>
      <c r="LN191" s="9"/>
      <c r="LO191" s="9"/>
      <c r="LP191" s="9"/>
      <c r="LQ191" s="9"/>
      <c r="LR191" s="9"/>
      <c r="LS191" s="9"/>
      <c r="LT191" s="9"/>
      <c r="LU191" s="9"/>
      <c r="LV191" s="9"/>
      <c r="LW191" s="9"/>
      <c r="LX191" s="9"/>
      <c r="LY191" s="9"/>
      <c r="LZ191" s="9"/>
      <c r="MA191" s="9"/>
      <c r="MB191" s="9"/>
      <c r="MC191" s="9"/>
      <c r="MD191" s="9"/>
      <c r="ME191" s="9"/>
      <c r="MF191" s="9"/>
      <c r="MG191" s="9"/>
      <c r="MH191" s="9"/>
      <c r="MI191" s="9"/>
      <c r="MJ191" s="9"/>
      <c r="MK191" s="9"/>
      <c r="ML191" s="9"/>
      <c r="MM191" s="9"/>
      <c r="MN191" s="9"/>
      <c r="MO191" s="9"/>
      <c r="MP191" s="9"/>
      <c r="MQ191" s="9"/>
      <c r="MR191" s="9"/>
      <c r="MS191" s="9"/>
      <c r="MT191" s="9"/>
      <c r="MU191" s="9"/>
      <c r="MV191" s="9"/>
      <c r="MW191" s="9"/>
      <c r="MX191" s="9"/>
      <c r="MY191" s="9"/>
      <c r="MZ191" s="9"/>
      <c r="NA191" s="9"/>
      <c r="NB191" s="9"/>
      <c r="NC191" s="9"/>
      <c r="ND191" s="9"/>
      <c r="NE191" s="9"/>
      <c r="NF191" s="9"/>
      <c r="NG191" s="9"/>
      <c r="NH191" s="9"/>
      <c r="NI191" s="9"/>
      <c r="NJ191" s="9"/>
      <c r="NK191" s="9"/>
      <c r="NL191" s="9"/>
      <c r="NM191" s="9"/>
      <c r="NN191" s="9"/>
      <c r="NO191" s="9"/>
      <c r="NP191" s="9"/>
      <c r="NQ191" s="9"/>
      <c r="NR191" s="9"/>
      <c r="NS191" s="9"/>
      <c r="NT191" s="9"/>
      <c r="NU191" s="9"/>
      <c r="NV191" s="9"/>
      <c r="NW191" s="9"/>
      <c r="NX191" s="9"/>
      <c r="NY191" s="9"/>
      <c r="NZ191" s="9"/>
      <c r="OA191" s="9"/>
      <c r="OB191" s="9"/>
      <c r="OC191" s="9"/>
      <c r="OD191" s="9"/>
      <c r="OE191" s="9"/>
      <c r="OF191" s="9"/>
      <c r="OG191" s="9"/>
      <c r="OH191" s="9"/>
      <c r="OI191" s="9"/>
      <c r="OJ191" s="9"/>
      <c r="OK191" s="9"/>
      <c r="OL191" s="9"/>
      <c r="OM191" s="9"/>
      <c r="ON191" s="9"/>
      <c r="OO191" s="9"/>
      <c r="OP191" s="9"/>
      <c r="OQ191" s="9"/>
      <c r="OR191" s="9"/>
      <c r="OS191" s="9"/>
      <c r="OT191" s="9"/>
      <c r="OU191" s="9"/>
      <c r="OV191" s="9"/>
      <c r="OW191" s="9"/>
      <c r="OX191" s="9"/>
      <c r="OY191" s="9"/>
      <c r="OZ191" s="9"/>
      <c r="PA191" s="9"/>
      <c r="PB191" s="9"/>
      <c r="PC191" s="9"/>
      <c r="PD191" s="9"/>
      <c r="PE191" s="9"/>
      <c r="PF191" s="9"/>
      <c r="PG191" s="9"/>
      <c r="PH191" s="9"/>
      <c r="PI191" s="9"/>
      <c r="PJ191" s="9"/>
      <c r="PK191" s="9"/>
      <c r="PL191" s="9"/>
      <c r="PM191" s="9"/>
      <c r="PN191" s="9"/>
    </row>
    <row r="192" spans="1:430" ht="20.100000000000001" customHeight="1">
      <c r="A192" s="276"/>
      <c r="B192" s="276"/>
      <c r="C192" s="276"/>
      <c r="D192" s="276"/>
      <c r="E192" s="26" t="s">
        <v>58</v>
      </c>
      <c r="F192" s="16" t="s">
        <v>279</v>
      </c>
      <c r="G192" s="13" t="s">
        <v>16</v>
      </c>
      <c r="H192" s="16">
        <v>1.6E-2</v>
      </c>
      <c r="I192" s="276"/>
      <c r="J192" s="20"/>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9"/>
      <c r="DP192" s="9"/>
      <c r="DQ192" s="9"/>
      <c r="DR192" s="9"/>
      <c r="DS192" s="9"/>
      <c r="DT192" s="9"/>
      <c r="DU192" s="9"/>
      <c r="DV192" s="9"/>
      <c r="DW192" s="9"/>
      <c r="DX192" s="9"/>
      <c r="DY192" s="9"/>
      <c r="DZ192" s="9"/>
      <c r="EA192" s="9"/>
      <c r="EB192" s="9"/>
      <c r="EC192" s="9"/>
      <c r="ED192" s="9"/>
      <c r="EE192" s="9"/>
      <c r="EF192" s="9"/>
      <c r="EG192" s="9"/>
      <c r="EH192" s="9"/>
      <c r="EI192" s="9"/>
      <c r="EJ192" s="9"/>
      <c r="EK192" s="9"/>
      <c r="EL192" s="9"/>
      <c r="EM192" s="9"/>
      <c r="EN192" s="9"/>
      <c r="EO192" s="9"/>
      <c r="EP192" s="9"/>
      <c r="EQ192" s="9"/>
      <c r="ER192" s="9"/>
      <c r="ES192" s="9"/>
      <c r="ET192" s="9"/>
      <c r="EU192" s="9"/>
      <c r="EV192" s="9"/>
      <c r="EW192" s="9"/>
      <c r="EX192" s="9"/>
      <c r="EY192" s="9"/>
      <c r="EZ192" s="9"/>
      <c r="FA192" s="9"/>
      <c r="FB192" s="9"/>
      <c r="FC192" s="9"/>
      <c r="FD192" s="9"/>
      <c r="FE192" s="9"/>
      <c r="FF192" s="9"/>
      <c r="FG192" s="9"/>
      <c r="FH192" s="9"/>
      <c r="FI192" s="9"/>
      <c r="FJ192" s="9"/>
      <c r="FK192" s="9"/>
      <c r="FL192" s="9"/>
      <c r="FM192" s="9"/>
      <c r="FN192" s="9"/>
      <c r="FO192" s="9"/>
      <c r="FP192" s="9"/>
      <c r="FQ192" s="9"/>
      <c r="FR192" s="9"/>
      <c r="FS192" s="9"/>
      <c r="FT192" s="9"/>
      <c r="FU192" s="9"/>
      <c r="FV192" s="9"/>
      <c r="FW192" s="9"/>
      <c r="FX192" s="9"/>
      <c r="FY192" s="9"/>
      <c r="FZ192" s="9"/>
      <c r="GA192" s="9"/>
      <c r="GB192" s="9"/>
      <c r="GC192" s="9"/>
      <c r="GD192" s="9"/>
      <c r="GE192" s="9"/>
      <c r="GF192" s="9"/>
      <c r="GG192" s="9"/>
      <c r="GH192" s="9"/>
      <c r="GI192" s="9"/>
      <c r="GJ192" s="9"/>
      <c r="GK192" s="9"/>
      <c r="GL192" s="9"/>
      <c r="GM192" s="9"/>
      <c r="GN192" s="9"/>
      <c r="GO192" s="9"/>
      <c r="GP192" s="9"/>
      <c r="GQ192" s="9"/>
      <c r="GR192" s="9"/>
      <c r="GS192" s="9"/>
      <c r="GT192" s="9"/>
      <c r="GU192" s="9"/>
      <c r="GV192" s="9"/>
      <c r="GW192" s="9"/>
      <c r="GX192" s="9"/>
      <c r="GY192" s="9"/>
      <c r="GZ192" s="9"/>
      <c r="HA192" s="9"/>
      <c r="HB192" s="9"/>
      <c r="HC192" s="9"/>
      <c r="HD192" s="9"/>
      <c r="HE192" s="9"/>
      <c r="HF192" s="9"/>
      <c r="HG192" s="9"/>
      <c r="HH192" s="9"/>
      <c r="HI192" s="9"/>
      <c r="HJ192" s="9"/>
      <c r="HK192" s="9"/>
      <c r="HL192" s="9"/>
      <c r="HM192" s="9"/>
      <c r="HN192" s="9"/>
      <c r="HO192" s="9"/>
      <c r="HP192" s="9"/>
      <c r="HQ192" s="9"/>
      <c r="HR192" s="9"/>
      <c r="HS192" s="9"/>
      <c r="HT192" s="9"/>
      <c r="HU192" s="9"/>
      <c r="HV192" s="9"/>
      <c r="HW192" s="9"/>
      <c r="HX192" s="9"/>
      <c r="HY192" s="9"/>
      <c r="HZ192" s="9"/>
      <c r="IA192" s="9"/>
      <c r="IB192" s="9"/>
      <c r="IC192" s="9"/>
      <c r="ID192" s="9"/>
      <c r="IE192" s="9"/>
      <c r="IF192" s="9"/>
      <c r="IG192" s="9"/>
      <c r="IH192" s="9"/>
      <c r="II192" s="9"/>
      <c r="IJ192" s="9"/>
      <c r="IK192" s="9"/>
      <c r="IL192" s="9"/>
      <c r="IM192" s="9"/>
      <c r="IN192" s="9"/>
      <c r="IO192" s="9"/>
      <c r="IP192" s="9"/>
      <c r="IQ192" s="9"/>
      <c r="IR192" s="9"/>
      <c r="IS192" s="9"/>
      <c r="IT192" s="9"/>
      <c r="IU192" s="9"/>
      <c r="IV192" s="9"/>
      <c r="IW192" s="9"/>
      <c r="IX192" s="9"/>
      <c r="IY192" s="9"/>
      <c r="IZ192" s="9"/>
      <c r="JA192" s="9"/>
      <c r="JB192" s="9"/>
      <c r="JC192" s="9"/>
      <c r="JD192" s="9"/>
      <c r="JE192" s="9"/>
      <c r="JF192" s="9"/>
      <c r="JG192" s="9"/>
      <c r="JH192" s="9"/>
      <c r="JI192" s="9"/>
      <c r="JJ192" s="9"/>
      <c r="JK192" s="9"/>
      <c r="JL192" s="9"/>
      <c r="JM192" s="9"/>
      <c r="JN192" s="9"/>
      <c r="JO192" s="9"/>
      <c r="JP192" s="9"/>
      <c r="JQ192" s="9"/>
      <c r="JR192" s="9"/>
      <c r="JS192" s="9"/>
      <c r="JT192" s="9"/>
      <c r="JU192" s="9"/>
      <c r="JV192" s="9"/>
      <c r="JW192" s="9"/>
      <c r="JX192" s="9"/>
      <c r="JY192" s="9"/>
      <c r="JZ192" s="9"/>
      <c r="KA192" s="9"/>
      <c r="KB192" s="9"/>
      <c r="KC192" s="9"/>
      <c r="KD192" s="9"/>
      <c r="KE192" s="9"/>
      <c r="KF192" s="9"/>
      <c r="KG192" s="9"/>
      <c r="KH192" s="9"/>
      <c r="KI192" s="9"/>
      <c r="KJ192" s="9"/>
      <c r="KK192" s="9"/>
      <c r="KL192" s="9"/>
      <c r="KM192" s="9"/>
      <c r="KN192" s="9"/>
      <c r="KO192" s="9"/>
      <c r="KP192" s="9"/>
      <c r="KQ192" s="9"/>
      <c r="KR192" s="9"/>
      <c r="KS192" s="9"/>
      <c r="KT192" s="9"/>
      <c r="KU192" s="9"/>
      <c r="KV192" s="9"/>
      <c r="KW192" s="9"/>
      <c r="KX192" s="9"/>
      <c r="KY192" s="9"/>
      <c r="KZ192" s="9"/>
      <c r="LA192" s="9"/>
      <c r="LB192" s="9"/>
      <c r="LC192" s="9"/>
      <c r="LD192" s="9"/>
      <c r="LE192" s="9"/>
      <c r="LF192" s="9"/>
      <c r="LG192" s="9"/>
      <c r="LH192" s="9"/>
      <c r="LI192" s="9"/>
      <c r="LJ192" s="9"/>
      <c r="LK192" s="9"/>
      <c r="LL192" s="9"/>
      <c r="LM192" s="9"/>
      <c r="LN192" s="9"/>
      <c r="LO192" s="9"/>
      <c r="LP192" s="9"/>
      <c r="LQ192" s="9"/>
      <c r="LR192" s="9"/>
      <c r="LS192" s="9"/>
      <c r="LT192" s="9"/>
      <c r="LU192" s="9"/>
      <c r="LV192" s="9"/>
      <c r="LW192" s="9"/>
      <c r="LX192" s="9"/>
      <c r="LY192" s="9"/>
      <c r="LZ192" s="9"/>
      <c r="MA192" s="9"/>
      <c r="MB192" s="9"/>
      <c r="MC192" s="9"/>
      <c r="MD192" s="9"/>
      <c r="ME192" s="9"/>
      <c r="MF192" s="9"/>
      <c r="MG192" s="9"/>
      <c r="MH192" s="9"/>
      <c r="MI192" s="9"/>
      <c r="MJ192" s="9"/>
      <c r="MK192" s="9"/>
      <c r="ML192" s="9"/>
      <c r="MM192" s="9"/>
      <c r="MN192" s="9"/>
      <c r="MO192" s="9"/>
      <c r="MP192" s="9"/>
      <c r="MQ192" s="9"/>
      <c r="MR192" s="9"/>
      <c r="MS192" s="9"/>
      <c r="MT192" s="9"/>
      <c r="MU192" s="9"/>
      <c r="MV192" s="9"/>
      <c r="MW192" s="9"/>
      <c r="MX192" s="9"/>
      <c r="MY192" s="9"/>
      <c r="MZ192" s="9"/>
      <c r="NA192" s="9"/>
      <c r="NB192" s="9"/>
      <c r="NC192" s="9"/>
      <c r="ND192" s="9"/>
      <c r="NE192" s="9"/>
      <c r="NF192" s="9"/>
      <c r="NG192" s="9"/>
      <c r="NH192" s="9"/>
      <c r="NI192" s="9"/>
      <c r="NJ192" s="9"/>
      <c r="NK192" s="9"/>
      <c r="NL192" s="9"/>
      <c r="NM192" s="9"/>
      <c r="NN192" s="9"/>
      <c r="NO192" s="9"/>
      <c r="NP192" s="9"/>
      <c r="NQ192" s="9"/>
      <c r="NR192" s="9"/>
      <c r="NS192" s="9"/>
      <c r="NT192" s="9"/>
      <c r="NU192" s="9"/>
      <c r="NV192" s="9"/>
      <c r="NW192" s="9"/>
      <c r="NX192" s="9"/>
      <c r="NY192" s="9"/>
      <c r="NZ192" s="9"/>
      <c r="OA192" s="9"/>
      <c r="OB192" s="9"/>
      <c r="OC192" s="9"/>
      <c r="OD192" s="9"/>
      <c r="OE192" s="9"/>
      <c r="OF192" s="9"/>
      <c r="OG192" s="9"/>
      <c r="OH192" s="9"/>
      <c r="OI192" s="9"/>
      <c r="OJ192" s="9"/>
      <c r="OK192" s="9"/>
      <c r="OL192" s="9"/>
      <c r="OM192" s="9"/>
      <c r="ON192" s="9"/>
      <c r="OO192" s="9"/>
      <c r="OP192" s="9"/>
      <c r="OQ192" s="9"/>
      <c r="OR192" s="9"/>
      <c r="OS192" s="9"/>
      <c r="OT192" s="9"/>
      <c r="OU192" s="9"/>
      <c r="OV192" s="9"/>
      <c r="OW192" s="9"/>
      <c r="OX192" s="9"/>
      <c r="OY192" s="9"/>
      <c r="OZ192" s="9"/>
      <c r="PA192" s="9"/>
      <c r="PB192" s="9"/>
      <c r="PC192" s="9"/>
      <c r="PD192" s="9"/>
      <c r="PE192" s="9"/>
      <c r="PF192" s="9"/>
      <c r="PG192" s="9"/>
      <c r="PH192" s="9"/>
      <c r="PI192" s="9"/>
      <c r="PJ192" s="9"/>
      <c r="PK192" s="9"/>
      <c r="PL192" s="9"/>
      <c r="PM192" s="9"/>
      <c r="PN192" s="9"/>
    </row>
    <row r="193" spans="1:430" ht="20.100000000000001" customHeight="1">
      <c r="A193" s="276"/>
      <c r="B193" s="276"/>
      <c r="C193" s="276"/>
      <c r="D193" s="276"/>
      <c r="E193" s="26" t="s">
        <v>43</v>
      </c>
      <c r="F193" s="16" t="s">
        <v>280</v>
      </c>
      <c r="G193" s="13" t="s">
        <v>16</v>
      </c>
      <c r="H193" s="16">
        <v>0.01</v>
      </c>
      <c r="I193" s="276"/>
      <c r="J193" s="20"/>
      <c r="K193" s="53"/>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9"/>
      <c r="DP193" s="9"/>
      <c r="DQ193" s="9"/>
      <c r="DR193" s="9"/>
      <c r="DS193" s="9"/>
      <c r="DT193" s="9"/>
      <c r="DU193" s="9"/>
      <c r="DV193" s="9"/>
      <c r="DW193" s="9"/>
      <c r="DX193" s="9"/>
      <c r="DY193" s="9"/>
      <c r="DZ193" s="9"/>
      <c r="EA193" s="9"/>
      <c r="EB193" s="9"/>
      <c r="EC193" s="9"/>
      <c r="ED193" s="9"/>
      <c r="EE193" s="9"/>
      <c r="EF193" s="9"/>
      <c r="EG193" s="9"/>
      <c r="EH193" s="9"/>
      <c r="EI193" s="9"/>
      <c r="EJ193" s="9"/>
      <c r="EK193" s="9"/>
      <c r="EL193" s="9"/>
      <c r="EM193" s="9"/>
      <c r="EN193" s="9"/>
      <c r="EO193" s="9"/>
      <c r="EP193" s="9"/>
      <c r="EQ193" s="9"/>
      <c r="ER193" s="9"/>
      <c r="ES193" s="9"/>
      <c r="ET193" s="9"/>
      <c r="EU193" s="9"/>
      <c r="EV193" s="9"/>
      <c r="EW193" s="9"/>
      <c r="EX193" s="9"/>
      <c r="EY193" s="9"/>
      <c r="EZ193" s="9"/>
      <c r="FA193" s="9"/>
      <c r="FB193" s="9"/>
      <c r="FC193" s="9"/>
      <c r="FD193" s="9"/>
      <c r="FE193" s="9"/>
      <c r="FF193" s="9"/>
      <c r="FG193" s="9"/>
      <c r="FH193" s="9"/>
      <c r="FI193" s="9"/>
      <c r="FJ193" s="9"/>
      <c r="FK193" s="9"/>
      <c r="FL193" s="9"/>
      <c r="FM193" s="9"/>
      <c r="FN193" s="9"/>
      <c r="FO193" s="9"/>
      <c r="FP193" s="9"/>
      <c r="FQ193" s="9"/>
      <c r="FR193" s="9"/>
      <c r="FS193" s="9"/>
      <c r="FT193" s="9"/>
      <c r="FU193" s="9"/>
      <c r="FV193" s="9"/>
      <c r="FW193" s="9"/>
      <c r="FX193" s="9"/>
      <c r="FY193" s="9"/>
      <c r="FZ193" s="9"/>
      <c r="GA193" s="9"/>
      <c r="GB193" s="9"/>
      <c r="GC193" s="9"/>
      <c r="GD193" s="9"/>
      <c r="GE193" s="9"/>
      <c r="GF193" s="9"/>
      <c r="GG193" s="9"/>
      <c r="GH193" s="9"/>
      <c r="GI193" s="9"/>
      <c r="GJ193" s="9"/>
      <c r="GK193" s="9"/>
      <c r="GL193" s="9"/>
      <c r="GM193" s="9"/>
      <c r="GN193" s="9"/>
      <c r="GO193" s="9"/>
      <c r="GP193" s="9"/>
      <c r="GQ193" s="9"/>
      <c r="GR193" s="9"/>
      <c r="GS193" s="9"/>
      <c r="GT193" s="9"/>
      <c r="GU193" s="9"/>
      <c r="GV193" s="9"/>
      <c r="GW193" s="9"/>
      <c r="GX193" s="9"/>
      <c r="GY193" s="9"/>
      <c r="GZ193" s="9"/>
      <c r="HA193" s="9"/>
      <c r="HB193" s="9"/>
      <c r="HC193" s="9"/>
      <c r="HD193" s="9"/>
      <c r="HE193" s="9"/>
      <c r="HF193" s="9"/>
      <c r="HG193" s="9"/>
      <c r="HH193" s="9"/>
      <c r="HI193" s="9"/>
      <c r="HJ193" s="9"/>
      <c r="HK193" s="9"/>
      <c r="HL193" s="9"/>
      <c r="HM193" s="9"/>
      <c r="HN193" s="9"/>
      <c r="HO193" s="9"/>
      <c r="HP193" s="9"/>
      <c r="HQ193" s="9"/>
      <c r="HR193" s="9"/>
      <c r="HS193" s="9"/>
      <c r="HT193" s="9"/>
      <c r="HU193" s="9"/>
      <c r="HV193" s="9"/>
      <c r="HW193" s="9"/>
      <c r="HX193" s="9"/>
      <c r="HY193" s="9"/>
      <c r="HZ193" s="9"/>
      <c r="IA193" s="9"/>
      <c r="IB193" s="9"/>
      <c r="IC193" s="9"/>
      <c r="ID193" s="9"/>
      <c r="IE193" s="9"/>
      <c r="IF193" s="9"/>
      <c r="IG193" s="9"/>
      <c r="IH193" s="9"/>
      <c r="II193" s="9"/>
      <c r="IJ193" s="9"/>
      <c r="IK193" s="9"/>
      <c r="IL193" s="9"/>
      <c r="IM193" s="9"/>
      <c r="IN193" s="9"/>
      <c r="IO193" s="9"/>
      <c r="IP193" s="9"/>
      <c r="IQ193" s="9"/>
      <c r="IR193" s="9"/>
      <c r="IS193" s="9"/>
      <c r="IT193" s="9"/>
      <c r="IU193" s="9"/>
      <c r="IV193" s="9"/>
      <c r="IW193" s="9"/>
      <c r="IX193" s="9"/>
      <c r="IY193" s="9"/>
      <c r="IZ193" s="9"/>
      <c r="JA193" s="9"/>
      <c r="JB193" s="9"/>
      <c r="JC193" s="9"/>
      <c r="JD193" s="9"/>
      <c r="JE193" s="9"/>
      <c r="JF193" s="9"/>
      <c r="JG193" s="9"/>
      <c r="JH193" s="9"/>
      <c r="JI193" s="9"/>
      <c r="JJ193" s="9"/>
      <c r="JK193" s="9"/>
      <c r="JL193" s="9"/>
      <c r="JM193" s="9"/>
      <c r="JN193" s="9"/>
      <c r="JO193" s="9"/>
      <c r="JP193" s="9"/>
      <c r="JQ193" s="9"/>
      <c r="JR193" s="9"/>
      <c r="JS193" s="9"/>
      <c r="JT193" s="9"/>
      <c r="JU193" s="9"/>
      <c r="JV193" s="9"/>
      <c r="JW193" s="9"/>
      <c r="JX193" s="9"/>
      <c r="JY193" s="9"/>
      <c r="JZ193" s="9"/>
      <c r="KA193" s="9"/>
      <c r="KB193" s="9"/>
      <c r="KC193" s="9"/>
      <c r="KD193" s="9"/>
      <c r="KE193" s="9"/>
      <c r="KF193" s="9"/>
      <c r="KG193" s="9"/>
      <c r="KH193" s="9"/>
      <c r="KI193" s="9"/>
      <c r="KJ193" s="9"/>
      <c r="KK193" s="9"/>
      <c r="KL193" s="9"/>
      <c r="KM193" s="9"/>
      <c r="KN193" s="9"/>
      <c r="KO193" s="9"/>
      <c r="KP193" s="9"/>
      <c r="KQ193" s="9"/>
      <c r="KR193" s="9"/>
      <c r="KS193" s="9"/>
      <c r="KT193" s="9"/>
      <c r="KU193" s="9"/>
      <c r="KV193" s="9"/>
      <c r="KW193" s="9"/>
      <c r="KX193" s="9"/>
      <c r="KY193" s="9"/>
      <c r="KZ193" s="9"/>
      <c r="LA193" s="9"/>
      <c r="LB193" s="9"/>
      <c r="LC193" s="9"/>
      <c r="LD193" s="9"/>
      <c r="LE193" s="9"/>
      <c r="LF193" s="9"/>
      <c r="LG193" s="9"/>
      <c r="LH193" s="9"/>
      <c r="LI193" s="9"/>
      <c r="LJ193" s="9"/>
      <c r="LK193" s="9"/>
      <c r="LL193" s="9"/>
      <c r="LM193" s="9"/>
      <c r="LN193" s="9"/>
      <c r="LO193" s="9"/>
      <c r="LP193" s="9"/>
      <c r="LQ193" s="9"/>
      <c r="LR193" s="9"/>
      <c r="LS193" s="9"/>
      <c r="LT193" s="9"/>
      <c r="LU193" s="9"/>
      <c r="LV193" s="9"/>
      <c r="LW193" s="9"/>
      <c r="LX193" s="9"/>
      <c r="LY193" s="9"/>
      <c r="LZ193" s="9"/>
      <c r="MA193" s="9"/>
      <c r="MB193" s="9"/>
      <c r="MC193" s="9"/>
      <c r="MD193" s="9"/>
      <c r="ME193" s="9"/>
      <c r="MF193" s="9"/>
      <c r="MG193" s="9"/>
      <c r="MH193" s="9"/>
      <c r="MI193" s="9"/>
      <c r="MJ193" s="9"/>
      <c r="MK193" s="9"/>
      <c r="ML193" s="9"/>
      <c r="MM193" s="9"/>
      <c r="MN193" s="9"/>
      <c r="MO193" s="9"/>
      <c r="MP193" s="9"/>
      <c r="MQ193" s="9"/>
      <c r="MR193" s="9"/>
      <c r="MS193" s="9"/>
      <c r="MT193" s="9"/>
      <c r="MU193" s="9"/>
      <c r="MV193" s="9"/>
      <c r="MW193" s="9"/>
      <c r="MX193" s="9"/>
      <c r="MY193" s="9"/>
      <c r="MZ193" s="9"/>
      <c r="NA193" s="9"/>
      <c r="NB193" s="9"/>
      <c r="NC193" s="9"/>
      <c r="ND193" s="9"/>
      <c r="NE193" s="9"/>
      <c r="NF193" s="9"/>
      <c r="NG193" s="9"/>
      <c r="NH193" s="9"/>
      <c r="NI193" s="9"/>
      <c r="NJ193" s="9"/>
      <c r="NK193" s="9"/>
      <c r="NL193" s="9"/>
      <c r="NM193" s="9"/>
      <c r="NN193" s="9"/>
      <c r="NO193" s="9"/>
      <c r="NP193" s="9"/>
      <c r="NQ193" s="9"/>
      <c r="NR193" s="9"/>
      <c r="NS193" s="9"/>
      <c r="NT193" s="9"/>
      <c r="NU193" s="9"/>
      <c r="NV193" s="9"/>
      <c r="NW193" s="9"/>
      <c r="NX193" s="9"/>
      <c r="NY193" s="9"/>
      <c r="NZ193" s="9"/>
      <c r="OA193" s="9"/>
      <c r="OB193" s="9"/>
      <c r="OC193" s="9"/>
      <c r="OD193" s="9"/>
      <c r="OE193" s="9"/>
      <c r="OF193" s="9"/>
      <c r="OG193" s="9"/>
      <c r="OH193" s="9"/>
      <c r="OI193" s="9"/>
      <c r="OJ193" s="9"/>
      <c r="OK193" s="9"/>
      <c r="OL193" s="9"/>
      <c r="OM193" s="9"/>
      <c r="ON193" s="9"/>
      <c r="OO193" s="9"/>
      <c r="OP193" s="9"/>
      <c r="OQ193" s="9"/>
      <c r="OR193" s="9"/>
      <c r="OS193" s="9"/>
      <c r="OT193" s="9"/>
      <c r="OU193" s="9"/>
      <c r="OV193" s="9"/>
      <c r="OW193" s="9"/>
      <c r="OX193" s="9"/>
      <c r="OY193" s="9"/>
      <c r="OZ193" s="9"/>
      <c r="PA193" s="9"/>
      <c r="PB193" s="9"/>
      <c r="PC193" s="9"/>
      <c r="PD193" s="9"/>
      <c r="PE193" s="9"/>
      <c r="PF193" s="9"/>
      <c r="PG193" s="9"/>
      <c r="PH193" s="9"/>
      <c r="PI193" s="9"/>
      <c r="PJ193" s="9"/>
      <c r="PK193" s="9"/>
      <c r="PL193" s="9"/>
      <c r="PM193" s="9"/>
      <c r="PN193" s="9"/>
    </row>
    <row r="194" spans="1:430" ht="20.100000000000001" customHeight="1">
      <c r="A194" s="276">
        <v>18</v>
      </c>
      <c r="B194" s="276">
        <v>20341109</v>
      </c>
      <c r="C194" s="276" t="s">
        <v>12</v>
      </c>
      <c r="D194" s="276" t="s">
        <v>281</v>
      </c>
      <c r="E194" s="26" t="s">
        <v>18</v>
      </c>
      <c r="F194" s="16" t="s">
        <v>282</v>
      </c>
      <c r="G194" s="13" t="s">
        <v>16</v>
      </c>
      <c r="H194" s="16">
        <v>0.01</v>
      </c>
      <c r="I194" s="276">
        <v>0.41</v>
      </c>
      <c r="J194" s="20"/>
      <c r="K194" s="8"/>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9"/>
      <c r="DP194" s="9"/>
      <c r="DQ194" s="9"/>
      <c r="DR194" s="9"/>
      <c r="DS194" s="9"/>
      <c r="DT194" s="9"/>
      <c r="DU194" s="9"/>
      <c r="DV194" s="9"/>
      <c r="DW194" s="9"/>
      <c r="DX194" s="9"/>
      <c r="DY194" s="9"/>
      <c r="DZ194" s="9"/>
      <c r="EA194" s="9"/>
      <c r="EB194" s="9"/>
      <c r="EC194" s="9"/>
      <c r="ED194" s="9"/>
      <c r="EE194" s="9"/>
      <c r="EF194" s="9"/>
      <c r="EG194" s="9"/>
      <c r="EH194" s="9"/>
      <c r="EI194" s="9"/>
      <c r="EJ194" s="9"/>
      <c r="EK194" s="9"/>
      <c r="EL194" s="9"/>
      <c r="EM194" s="9"/>
      <c r="EN194" s="9"/>
      <c r="EO194" s="9"/>
      <c r="EP194" s="9"/>
      <c r="EQ194" s="9"/>
      <c r="ER194" s="9"/>
      <c r="ES194" s="9"/>
      <c r="ET194" s="9"/>
      <c r="EU194" s="9"/>
      <c r="EV194" s="9"/>
      <c r="EW194" s="9"/>
      <c r="EX194" s="9"/>
      <c r="EY194" s="9"/>
      <c r="EZ194" s="9"/>
      <c r="FA194" s="9"/>
      <c r="FB194" s="9"/>
      <c r="FC194" s="9"/>
      <c r="FD194" s="9"/>
      <c r="FE194" s="9"/>
      <c r="FF194" s="9"/>
      <c r="FG194" s="9"/>
      <c r="FH194" s="9"/>
      <c r="FI194" s="9"/>
      <c r="FJ194" s="9"/>
      <c r="FK194" s="9"/>
      <c r="FL194" s="9"/>
      <c r="FM194" s="9"/>
      <c r="FN194" s="9"/>
      <c r="FO194" s="9"/>
      <c r="FP194" s="9"/>
      <c r="FQ194" s="9"/>
      <c r="FR194" s="9"/>
      <c r="FS194" s="9"/>
      <c r="FT194" s="9"/>
      <c r="FU194" s="9"/>
      <c r="FV194" s="9"/>
      <c r="FW194" s="9"/>
      <c r="FX194" s="9"/>
      <c r="FY194" s="9"/>
      <c r="FZ194" s="9"/>
      <c r="GA194" s="9"/>
      <c r="GB194" s="9"/>
      <c r="GC194" s="9"/>
      <c r="GD194" s="9"/>
      <c r="GE194" s="9"/>
      <c r="GF194" s="9"/>
      <c r="GG194" s="9"/>
      <c r="GH194" s="9"/>
      <c r="GI194" s="9"/>
      <c r="GJ194" s="9"/>
      <c r="GK194" s="9"/>
      <c r="GL194" s="9"/>
      <c r="GM194" s="9"/>
      <c r="GN194" s="9"/>
      <c r="GO194" s="9"/>
      <c r="GP194" s="9"/>
      <c r="GQ194" s="9"/>
      <c r="GR194" s="9"/>
      <c r="GS194" s="9"/>
      <c r="GT194" s="9"/>
      <c r="GU194" s="9"/>
      <c r="GV194" s="9"/>
      <c r="GW194" s="9"/>
      <c r="GX194" s="9"/>
      <c r="GY194" s="9"/>
      <c r="GZ194" s="9"/>
      <c r="HA194" s="9"/>
      <c r="HB194" s="9"/>
      <c r="HC194" s="9"/>
      <c r="HD194" s="9"/>
      <c r="HE194" s="9"/>
      <c r="HF194" s="9"/>
      <c r="HG194" s="9"/>
      <c r="HH194" s="9"/>
      <c r="HI194" s="9"/>
      <c r="HJ194" s="9"/>
      <c r="HK194" s="9"/>
      <c r="HL194" s="9"/>
      <c r="HM194" s="9"/>
      <c r="HN194" s="9"/>
      <c r="HO194" s="9"/>
      <c r="HP194" s="9"/>
      <c r="HQ194" s="9"/>
      <c r="HR194" s="9"/>
      <c r="HS194" s="9"/>
      <c r="HT194" s="9"/>
      <c r="HU194" s="9"/>
      <c r="HV194" s="9"/>
      <c r="HW194" s="9"/>
      <c r="HX194" s="9"/>
      <c r="HY194" s="9"/>
      <c r="HZ194" s="9"/>
      <c r="IA194" s="9"/>
      <c r="IB194" s="9"/>
      <c r="IC194" s="9"/>
      <c r="ID194" s="9"/>
      <c r="IE194" s="9"/>
      <c r="IF194" s="9"/>
      <c r="IG194" s="9"/>
      <c r="IH194" s="9"/>
      <c r="II194" s="9"/>
      <c r="IJ194" s="9"/>
      <c r="IK194" s="9"/>
      <c r="IL194" s="9"/>
      <c r="IM194" s="9"/>
      <c r="IN194" s="9"/>
      <c r="IO194" s="9"/>
      <c r="IP194" s="9"/>
      <c r="IQ194" s="9"/>
      <c r="IR194" s="9"/>
      <c r="IS194" s="9"/>
      <c r="IT194" s="9"/>
      <c r="IU194" s="9"/>
      <c r="IV194" s="9"/>
      <c r="IW194" s="9"/>
      <c r="IX194" s="9"/>
      <c r="IY194" s="9"/>
      <c r="IZ194" s="9"/>
      <c r="JA194" s="9"/>
      <c r="JB194" s="9"/>
      <c r="JC194" s="9"/>
      <c r="JD194" s="9"/>
      <c r="JE194" s="9"/>
      <c r="JF194" s="9"/>
      <c r="JG194" s="9"/>
      <c r="JH194" s="9"/>
      <c r="JI194" s="9"/>
      <c r="JJ194" s="9"/>
      <c r="JK194" s="9"/>
      <c r="JL194" s="9"/>
      <c r="JM194" s="9"/>
      <c r="JN194" s="9"/>
      <c r="JO194" s="9"/>
      <c r="JP194" s="9"/>
      <c r="JQ194" s="9"/>
      <c r="JR194" s="9"/>
      <c r="JS194" s="9"/>
      <c r="JT194" s="9"/>
      <c r="JU194" s="9"/>
      <c r="JV194" s="9"/>
      <c r="JW194" s="9"/>
      <c r="JX194" s="9"/>
      <c r="JY194" s="9"/>
      <c r="JZ194" s="9"/>
      <c r="KA194" s="9"/>
      <c r="KB194" s="9"/>
      <c r="KC194" s="9"/>
      <c r="KD194" s="9"/>
      <c r="KE194" s="9"/>
      <c r="KF194" s="9"/>
      <c r="KG194" s="9"/>
      <c r="KH194" s="9"/>
      <c r="KI194" s="9"/>
      <c r="KJ194" s="9"/>
      <c r="KK194" s="9"/>
      <c r="KL194" s="9"/>
      <c r="KM194" s="9"/>
      <c r="KN194" s="9"/>
      <c r="KO194" s="9"/>
      <c r="KP194" s="9"/>
      <c r="KQ194" s="9"/>
      <c r="KR194" s="9"/>
      <c r="KS194" s="9"/>
      <c r="KT194" s="9"/>
      <c r="KU194" s="9"/>
      <c r="KV194" s="9"/>
      <c r="KW194" s="9"/>
      <c r="KX194" s="9"/>
      <c r="KY194" s="9"/>
      <c r="KZ194" s="9"/>
      <c r="LA194" s="9"/>
      <c r="LB194" s="9"/>
      <c r="LC194" s="9"/>
      <c r="LD194" s="9"/>
      <c r="LE194" s="9"/>
      <c r="LF194" s="9"/>
      <c r="LG194" s="9"/>
      <c r="LH194" s="9"/>
      <c r="LI194" s="9"/>
      <c r="LJ194" s="9"/>
      <c r="LK194" s="9"/>
      <c r="LL194" s="9"/>
      <c r="LM194" s="9"/>
      <c r="LN194" s="9"/>
      <c r="LO194" s="9"/>
      <c r="LP194" s="9"/>
      <c r="LQ194" s="9"/>
      <c r="LR194" s="9"/>
      <c r="LS194" s="9"/>
      <c r="LT194" s="9"/>
      <c r="LU194" s="9"/>
      <c r="LV194" s="9"/>
      <c r="LW194" s="9"/>
      <c r="LX194" s="9"/>
      <c r="LY194" s="9"/>
      <c r="LZ194" s="9"/>
      <c r="MA194" s="9"/>
      <c r="MB194" s="9"/>
      <c r="MC194" s="9"/>
      <c r="MD194" s="9"/>
      <c r="ME194" s="9"/>
      <c r="MF194" s="9"/>
      <c r="MG194" s="9"/>
      <c r="MH194" s="9"/>
      <c r="MI194" s="9"/>
      <c r="MJ194" s="9"/>
      <c r="MK194" s="9"/>
      <c r="ML194" s="9"/>
      <c r="MM194" s="9"/>
      <c r="MN194" s="9"/>
      <c r="MO194" s="9"/>
      <c r="MP194" s="9"/>
      <c r="MQ194" s="9"/>
      <c r="MR194" s="9"/>
      <c r="MS194" s="9"/>
      <c r="MT194" s="9"/>
      <c r="MU194" s="9"/>
      <c r="MV194" s="9"/>
      <c r="MW194" s="9"/>
      <c r="MX194" s="9"/>
      <c r="MY194" s="9"/>
      <c r="MZ194" s="9"/>
      <c r="NA194" s="9"/>
      <c r="NB194" s="9"/>
      <c r="NC194" s="9"/>
      <c r="ND194" s="9"/>
      <c r="NE194" s="9"/>
      <c r="NF194" s="9"/>
      <c r="NG194" s="9"/>
      <c r="NH194" s="9"/>
      <c r="NI194" s="9"/>
      <c r="NJ194" s="9"/>
      <c r="NK194" s="9"/>
      <c r="NL194" s="9"/>
      <c r="NM194" s="9"/>
      <c r="NN194" s="9"/>
      <c r="NO194" s="9"/>
      <c r="NP194" s="9"/>
      <c r="NQ194" s="9"/>
      <c r="NR194" s="9"/>
      <c r="NS194" s="9"/>
      <c r="NT194" s="9"/>
      <c r="NU194" s="9"/>
      <c r="NV194" s="9"/>
      <c r="NW194" s="9"/>
      <c r="NX194" s="9"/>
      <c r="NY194" s="9"/>
      <c r="NZ194" s="9"/>
      <c r="OA194" s="9"/>
      <c r="OB194" s="9"/>
      <c r="OC194" s="9"/>
      <c r="OD194" s="9"/>
      <c r="OE194" s="9"/>
      <c r="OF194" s="9"/>
      <c r="OG194" s="9"/>
      <c r="OH194" s="9"/>
      <c r="OI194" s="9"/>
      <c r="OJ194" s="9"/>
      <c r="OK194" s="9"/>
      <c r="OL194" s="9"/>
      <c r="OM194" s="9"/>
      <c r="ON194" s="9"/>
      <c r="OO194" s="9"/>
      <c r="OP194" s="9"/>
      <c r="OQ194" s="9"/>
      <c r="OR194" s="9"/>
      <c r="OS194" s="9"/>
      <c r="OT194" s="9"/>
      <c r="OU194" s="9"/>
      <c r="OV194" s="9"/>
      <c r="OW194" s="9"/>
      <c r="OX194" s="9"/>
      <c r="OY194" s="9"/>
      <c r="OZ194" s="9"/>
      <c r="PA194" s="9"/>
      <c r="PB194" s="9"/>
      <c r="PC194" s="9"/>
      <c r="PD194" s="9"/>
      <c r="PE194" s="9"/>
      <c r="PF194" s="9"/>
      <c r="PG194" s="9"/>
      <c r="PH194" s="9"/>
      <c r="PI194" s="9"/>
      <c r="PJ194" s="9"/>
      <c r="PK194" s="9"/>
      <c r="PL194" s="9"/>
      <c r="PM194" s="9"/>
      <c r="PN194" s="9"/>
    </row>
    <row r="195" spans="1:430" ht="20.100000000000001" customHeight="1">
      <c r="A195" s="276"/>
      <c r="B195" s="276"/>
      <c r="C195" s="276"/>
      <c r="D195" s="276"/>
      <c r="E195" s="26" t="s">
        <v>21</v>
      </c>
      <c r="F195" s="16" t="s">
        <v>283</v>
      </c>
      <c r="G195" s="13" t="s">
        <v>16</v>
      </c>
      <c r="H195" s="16">
        <v>0.02</v>
      </c>
      <c r="I195" s="276"/>
      <c r="J195" s="20"/>
      <c r="K195" s="8"/>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c r="DT195" s="9"/>
      <c r="DU195" s="9"/>
      <c r="DV195" s="9"/>
      <c r="DW195" s="9"/>
      <c r="DX195" s="9"/>
      <c r="DY195" s="9"/>
      <c r="DZ195" s="9"/>
      <c r="EA195" s="9"/>
      <c r="EB195" s="9"/>
      <c r="EC195" s="9"/>
      <c r="ED195" s="9"/>
      <c r="EE195" s="9"/>
      <c r="EF195" s="9"/>
      <c r="EG195" s="9"/>
      <c r="EH195" s="9"/>
      <c r="EI195" s="9"/>
      <c r="EJ195" s="9"/>
      <c r="EK195" s="9"/>
      <c r="EL195" s="9"/>
      <c r="EM195" s="9"/>
      <c r="EN195" s="9"/>
      <c r="EO195" s="9"/>
      <c r="EP195" s="9"/>
      <c r="EQ195" s="9"/>
      <c r="ER195" s="9"/>
      <c r="ES195" s="9"/>
      <c r="ET195" s="9"/>
      <c r="EU195" s="9"/>
      <c r="EV195" s="9"/>
      <c r="EW195" s="9"/>
      <c r="EX195" s="9"/>
      <c r="EY195" s="9"/>
      <c r="EZ195" s="9"/>
      <c r="FA195" s="9"/>
      <c r="FB195" s="9"/>
      <c r="FC195" s="9"/>
      <c r="FD195" s="9"/>
      <c r="FE195" s="9"/>
      <c r="FF195" s="9"/>
      <c r="FG195" s="9"/>
      <c r="FH195" s="9"/>
      <c r="FI195" s="9"/>
      <c r="FJ195" s="9"/>
      <c r="FK195" s="9"/>
      <c r="FL195" s="9"/>
      <c r="FM195" s="9"/>
      <c r="FN195" s="9"/>
      <c r="FO195" s="9"/>
      <c r="FP195" s="9"/>
      <c r="FQ195" s="9"/>
      <c r="FR195" s="9"/>
      <c r="FS195" s="9"/>
      <c r="FT195" s="9"/>
      <c r="FU195" s="9"/>
      <c r="FV195" s="9"/>
      <c r="FW195" s="9"/>
      <c r="FX195" s="9"/>
      <c r="FY195" s="9"/>
      <c r="FZ195" s="9"/>
      <c r="GA195" s="9"/>
      <c r="GB195" s="9"/>
      <c r="GC195" s="9"/>
      <c r="GD195" s="9"/>
      <c r="GE195" s="9"/>
      <c r="GF195" s="9"/>
      <c r="GG195" s="9"/>
      <c r="GH195" s="9"/>
      <c r="GI195" s="9"/>
      <c r="GJ195" s="9"/>
      <c r="GK195" s="9"/>
      <c r="GL195" s="9"/>
      <c r="GM195" s="9"/>
      <c r="GN195" s="9"/>
      <c r="GO195" s="9"/>
      <c r="GP195" s="9"/>
      <c r="GQ195" s="9"/>
      <c r="GR195" s="9"/>
      <c r="GS195" s="9"/>
      <c r="GT195" s="9"/>
      <c r="GU195" s="9"/>
      <c r="GV195" s="9"/>
      <c r="GW195" s="9"/>
      <c r="GX195" s="9"/>
      <c r="GY195" s="9"/>
      <c r="GZ195" s="9"/>
      <c r="HA195" s="9"/>
      <c r="HB195" s="9"/>
      <c r="HC195" s="9"/>
      <c r="HD195" s="9"/>
      <c r="HE195" s="9"/>
      <c r="HF195" s="9"/>
      <c r="HG195" s="9"/>
      <c r="HH195" s="9"/>
      <c r="HI195" s="9"/>
      <c r="HJ195" s="9"/>
      <c r="HK195" s="9"/>
      <c r="HL195" s="9"/>
      <c r="HM195" s="9"/>
      <c r="HN195" s="9"/>
      <c r="HO195" s="9"/>
      <c r="HP195" s="9"/>
      <c r="HQ195" s="9"/>
      <c r="HR195" s="9"/>
      <c r="HS195" s="9"/>
      <c r="HT195" s="9"/>
      <c r="HU195" s="9"/>
      <c r="HV195" s="9"/>
      <c r="HW195" s="9"/>
      <c r="HX195" s="9"/>
      <c r="HY195" s="9"/>
      <c r="HZ195" s="9"/>
      <c r="IA195" s="9"/>
      <c r="IB195" s="9"/>
      <c r="IC195" s="9"/>
      <c r="ID195" s="9"/>
      <c r="IE195" s="9"/>
      <c r="IF195" s="9"/>
      <c r="IG195" s="9"/>
      <c r="IH195" s="9"/>
      <c r="II195" s="9"/>
      <c r="IJ195" s="9"/>
      <c r="IK195" s="9"/>
      <c r="IL195" s="9"/>
      <c r="IM195" s="9"/>
      <c r="IN195" s="9"/>
      <c r="IO195" s="9"/>
      <c r="IP195" s="9"/>
      <c r="IQ195" s="9"/>
      <c r="IR195" s="9"/>
      <c r="IS195" s="9"/>
      <c r="IT195" s="9"/>
      <c r="IU195" s="9"/>
      <c r="IV195" s="9"/>
      <c r="IW195" s="9"/>
      <c r="IX195" s="9"/>
      <c r="IY195" s="9"/>
      <c r="IZ195" s="9"/>
      <c r="JA195" s="9"/>
      <c r="JB195" s="9"/>
      <c r="JC195" s="9"/>
      <c r="JD195" s="9"/>
      <c r="JE195" s="9"/>
      <c r="JF195" s="9"/>
      <c r="JG195" s="9"/>
      <c r="JH195" s="9"/>
      <c r="JI195" s="9"/>
      <c r="JJ195" s="9"/>
      <c r="JK195" s="9"/>
      <c r="JL195" s="9"/>
      <c r="JM195" s="9"/>
      <c r="JN195" s="9"/>
      <c r="JO195" s="9"/>
      <c r="JP195" s="9"/>
      <c r="JQ195" s="9"/>
      <c r="JR195" s="9"/>
      <c r="JS195" s="9"/>
      <c r="JT195" s="9"/>
      <c r="JU195" s="9"/>
      <c r="JV195" s="9"/>
      <c r="JW195" s="9"/>
      <c r="JX195" s="9"/>
      <c r="JY195" s="9"/>
      <c r="JZ195" s="9"/>
      <c r="KA195" s="9"/>
      <c r="KB195" s="9"/>
      <c r="KC195" s="9"/>
      <c r="KD195" s="9"/>
      <c r="KE195" s="9"/>
      <c r="KF195" s="9"/>
      <c r="KG195" s="9"/>
      <c r="KH195" s="9"/>
      <c r="KI195" s="9"/>
      <c r="KJ195" s="9"/>
      <c r="KK195" s="9"/>
      <c r="KL195" s="9"/>
      <c r="KM195" s="9"/>
      <c r="KN195" s="9"/>
      <c r="KO195" s="9"/>
      <c r="KP195" s="9"/>
      <c r="KQ195" s="9"/>
      <c r="KR195" s="9"/>
      <c r="KS195" s="9"/>
      <c r="KT195" s="9"/>
      <c r="KU195" s="9"/>
      <c r="KV195" s="9"/>
      <c r="KW195" s="9"/>
      <c r="KX195" s="9"/>
      <c r="KY195" s="9"/>
      <c r="KZ195" s="9"/>
      <c r="LA195" s="9"/>
      <c r="LB195" s="9"/>
      <c r="LC195" s="9"/>
      <c r="LD195" s="9"/>
      <c r="LE195" s="9"/>
      <c r="LF195" s="9"/>
      <c r="LG195" s="9"/>
      <c r="LH195" s="9"/>
      <c r="LI195" s="9"/>
      <c r="LJ195" s="9"/>
      <c r="LK195" s="9"/>
      <c r="LL195" s="9"/>
      <c r="LM195" s="9"/>
      <c r="LN195" s="9"/>
      <c r="LO195" s="9"/>
      <c r="LP195" s="9"/>
      <c r="LQ195" s="9"/>
      <c r="LR195" s="9"/>
      <c r="LS195" s="9"/>
      <c r="LT195" s="9"/>
      <c r="LU195" s="9"/>
      <c r="LV195" s="9"/>
      <c r="LW195" s="9"/>
      <c r="LX195" s="9"/>
      <c r="LY195" s="9"/>
      <c r="LZ195" s="9"/>
      <c r="MA195" s="9"/>
      <c r="MB195" s="9"/>
      <c r="MC195" s="9"/>
      <c r="MD195" s="9"/>
      <c r="ME195" s="9"/>
      <c r="MF195" s="9"/>
      <c r="MG195" s="9"/>
      <c r="MH195" s="9"/>
      <c r="MI195" s="9"/>
      <c r="MJ195" s="9"/>
      <c r="MK195" s="9"/>
      <c r="ML195" s="9"/>
      <c r="MM195" s="9"/>
      <c r="MN195" s="9"/>
      <c r="MO195" s="9"/>
      <c r="MP195" s="9"/>
      <c r="MQ195" s="9"/>
      <c r="MR195" s="9"/>
      <c r="MS195" s="9"/>
      <c r="MT195" s="9"/>
      <c r="MU195" s="9"/>
      <c r="MV195" s="9"/>
      <c r="MW195" s="9"/>
      <c r="MX195" s="9"/>
      <c r="MY195" s="9"/>
      <c r="MZ195" s="9"/>
      <c r="NA195" s="9"/>
      <c r="NB195" s="9"/>
      <c r="NC195" s="9"/>
      <c r="ND195" s="9"/>
      <c r="NE195" s="9"/>
      <c r="NF195" s="9"/>
      <c r="NG195" s="9"/>
      <c r="NH195" s="9"/>
      <c r="NI195" s="9"/>
      <c r="NJ195" s="9"/>
      <c r="NK195" s="9"/>
      <c r="NL195" s="9"/>
      <c r="NM195" s="9"/>
      <c r="NN195" s="9"/>
      <c r="NO195" s="9"/>
      <c r="NP195" s="9"/>
      <c r="NQ195" s="9"/>
      <c r="NR195" s="9"/>
      <c r="NS195" s="9"/>
      <c r="NT195" s="9"/>
      <c r="NU195" s="9"/>
      <c r="NV195" s="9"/>
      <c r="NW195" s="9"/>
      <c r="NX195" s="9"/>
      <c r="NY195" s="9"/>
      <c r="NZ195" s="9"/>
      <c r="OA195" s="9"/>
      <c r="OB195" s="9"/>
      <c r="OC195" s="9"/>
      <c r="OD195" s="9"/>
      <c r="OE195" s="9"/>
      <c r="OF195" s="9"/>
      <c r="OG195" s="9"/>
      <c r="OH195" s="9"/>
      <c r="OI195" s="9"/>
      <c r="OJ195" s="9"/>
      <c r="OK195" s="9"/>
      <c r="OL195" s="9"/>
      <c r="OM195" s="9"/>
      <c r="ON195" s="9"/>
      <c r="OO195" s="9"/>
      <c r="OP195" s="9"/>
      <c r="OQ195" s="9"/>
      <c r="OR195" s="9"/>
      <c r="OS195" s="9"/>
      <c r="OT195" s="9"/>
      <c r="OU195" s="9"/>
      <c r="OV195" s="9"/>
      <c r="OW195" s="9"/>
      <c r="OX195" s="9"/>
      <c r="OY195" s="9"/>
      <c r="OZ195" s="9"/>
      <c r="PA195" s="9"/>
      <c r="PB195" s="9"/>
      <c r="PC195" s="9"/>
      <c r="PD195" s="9"/>
      <c r="PE195" s="9"/>
      <c r="PF195" s="9"/>
      <c r="PG195" s="9"/>
      <c r="PH195" s="9"/>
      <c r="PI195" s="9"/>
      <c r="PJ195" s="9"/>
      <c r="PK195" s="9"/>
      <c r="PL195" s="9"/>
      <c r="PM195" s="9"/>
      <c r="PN195" s="9"/>
    </row>
    <row r="196" spans="1:430" ht="20.100000000000001" customHeight="1">
      <c r="A196" s="276"/>
      <c r="B196" s="276"/>
      <c r="C196" s="276"/>
      <c r="D196" s="276"/>
      <c r="E196" s="26" t="s">
        <v>25</v>
      </c>
      <c r="F196" s="16" t="s">
        <v>284</v>
      </c>
      <c r="G196" s="13" t="s">
        <v>16</v>
      </c>
      <c r="H196" s="16">
        <v>0.02</v>
      </c>
      <c r="I196" s="276"/>
      <c r="J196" s="20"/>
      <c r="K196" s="8"/>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c r="DF196" s="9"/>
      <c r="DG196" s="9"/>
      <c r="DH196" s="9"/>
      <c r="DI196" s="9"/>
      <c r="DJ196" s="9"/>
      <c r="DK196" s="9"/>
      <c r="DL196" s="9"/>
      <c r="DM196" s="9"/>
      <c r="DN196" s="9"/>
      <c r="DO196" s="9"/>
      <c r="DP196" s="9"/>
      <c r="DQ196" s="9"/>
      <c r="DR196" s="9"/>
      <c r="DS196" s="9"/>
      <c r="DT196" s="9"/>
      <c r="DU196" s="9"/>
      <c r="DV196" s="9"/>
      <c r="DW196" s="9"/>
      <c r="DX196" s="9"/>
      <c r="DY196" s="9"/>
      <c r="DZ196" s="9"/>
      <c r="EA196" s="9"/>
      <c r="EB196" s="9"/>
      <c r="EC196" s="9"/>
      <c r="ED196" s="9"/>
      <c r="EE196" s="9"/>
      <c r="EF196" s="9"/>
      <c r="EG196" s="9"/>
      <c r="EH196" s="9"/>
      <c r="EI196" s="9"/>
      <c r="EJ196" s="9"/>
      <c r="EK196" s="9"/>
      <c r="EL196" s="9"/>
      <c r="EM196" s="9"/>
      <c r="EN196" s="9"/>
      <c r="EO196" s="9"/>
      <c r="EP196" s="9"/>
      <c r="EQ196" s="9"/>
      <c r="ER196" s="9"/>
      <c r="ES196" s="9"/>
      <c r="ET196" s="9"/>
      <c r="EU196" s="9"/>
      <c r="EV196" s="9"/>
      <c r="EW196" s="9"/>
      <c r="EX196" s="9"/>
      <c r="EY196" s="9"/>
      <c r="EZ196" s="9"/>
      <c r="FA196" s="9"/>
      <c r="FB196" s="9"/>
      <c r="FC196" s="9"/>
      <c r="FD196" s="9"/>
      <c r="FE196" s="9"/>
      <c r="FF196" s="9"/>
      <c r="FG196" s="9"/>
      <c r="FH196" s="9"/>
      <c r="FI196" s="9"/>
      <c r="FJ196" s="9"/>
      <c r="FK196" s="9"/>
      <c r="FL196" s="9"/>
      <c r="FM196" s="9"/>
      <c r="FN196" s="9"/>
      <c r="FO196" s="9"/>
      <c r="FP196" s="9"/>
      <c r="FQ196" s="9"/>
      <c r="FR196" s="9"/>
      <c r="FS196" s="9"/>
      <c r="FT196" s="9"/>
      <c r="FU196" s="9"/>
      <c r="FV196" s="9"/>
      <c r="FW196" s="9"/>
      <c r="FX196" s="9"/>
      <c r="FY196" s="9"/>
      <c r="FZ196" s="9"/>
      <c r="GA196" s="9"/>
      <c r="GB196" s="9"/>
      <c r="GC196" s="9"/>
      <c r="GD196" s="9"/>
      <c r="GE196" s="9"/>
      <c r="GF196" s="9"/>
      <c r="GG196" s="9"/>
      <c r="GH196" s="9"/>
      <c r="GI196" s="9"/>
      <c r="GJ196" s="9"/>
      <c r="GK196" s="9"/>
      <c r="GL196" s="9"/>
      <c r="GM196" s="9"/>
      <c r="GN196" s="9"/>
      <c r="GO196" s="9"/>
      <c r="GP196" s="9"/>
      <c r="GQ196" s="9"/>
      <c r="GR196" s="9"/>
      <c r="GS196" s="9"/>
      <c r="GT196" s="9"/>
      <c r="GU196" s="9"/>
      <c r="GV196" s="9"/>
      <c r="GW196" s="9"/>
      <c r="GX196" s="9"/>
      <c r="GY196" s="9"/>
      <c r="GZ196" s="9"/>
      <c r="HA196" s="9"/>
      <c r="HB196" s="9"/>
      <c r="HC196" s="9"/>
      <c r="HD196" s="9"/>
      <c r="HE196" s="9"/>
      <c r="HF196" s="9"/>
      <c r="HG196" s="9"/>
      <c r="HH196" s="9"/>
      <c r="HI196" s="9"/>
      <c r="HJ196" s="9"/>
      <c r="HK196" s="9"/>
      <c r="HL196" s="9"/>
      <c r="HM196" s="9"/>
      <c r="HN196" s="9"/>
      <c r="HO196" s="9"/>
      <c r="HP196" s="9"/>
      <c r="HQ196" s="9"/>
      <c r="HR196" s="9"/>
      <c r="HS196" s="9"/>
      <c r="HT196" s="9"/>
      <c r="HU196" s="9"/>
      <c r="HV196" s="9"/>
      <c r="HW196" s="9"/>
      <c r="HX196" s="9"/>
      <c r="HY196" s="9"/>
      <c r="HZ196" s="9"/>
      <c r="IA196" s="9"/>
      <c r="IB196" s="9"/>
      <c r="IC196" s="9"/>
      <c r="ID196" s="9"/>
      <c r="IE196" s="9"/>
      <c r="IF196" s="9"/>
      <c r="IG196" s="9"/>
      <c r="IH196" s="9"/>
      <c r="II196" s="9"/>
      <c r="IJ196" s="9"/>
      <c r="IK196" s="9"/>
      <c r="IL196" s="9"/>
      <c r="IM196" s="9"/>
      <c r="IN196" s="9"/>
      <c r="IO196" s="9"/>
      <c r="IP196" s="9"/>
      <c r="IQ196" s="9"/>
      <c r="IR196" s="9"/>
      <c r="IS196" s="9"/>
      <c r="IT196" s="9"/>
      <c r="IU196" s="9"/>
      <c r="IV196" s="9"/>
      <c r="IW196" s="9"/>
      <c r="IX196" s="9"/>
      <c r="IY196" s="9"/>
      <c r="IZ196" s="9"/>
      <c r="JA196" s="9"/>
      <c r="JB196" s="9"/>
      <c r="JC196" s="9"/>
      <c r="JD196" s="9"/>
      <c r="JE196" s="9"/>
      <c r="JF196" s="9"/>
      <c r="JG196" s="9"/>
      <c r="JH196" s="9"/>
      <c r="JI196" s="9"/>
      <c r="JJ196" s="9"/>
      <c r="JK196" s="9"/>
      <c r="JL196" s="9"/>
      <c r="JM196" s="9"/>
      <c r="JN196" s="9"/>
      <c r="JO196" s="9"/>
      <c r="JP196" s="9"/>
      <c r="JQ196" s="9"/>
      <c r="JR196" s="9"/>
      <c r="JS196" s="9"/>
      <c r="JT196" s="9"/>
      <c r="JU196" s="9"/>
      <c r="JV196" s="9"/>
      <c r="JW196" s="9"/>
      <c r="JX196" s="9"/>
      <c r="JY196" s="9"/>
      <c r="JZ196" s="9"/>
      <c r="KA196" s="9"/>
      <c r="KB196" s="9"/>
      <c r="KC196" s="9"/>
      <c r="KD196" s="9"/>
      <c r="KE196" s="9"/>
      <c r="KF196" s="9"/>
      <c r="KG196" s="9"/>
      <c r="KH196" s="9"/>
      <c r="KI196" s="9"/>
      <c r="KJ196" s="9"/>
      <c r="KK196" s="9"/>
      <c r="KL196" s="9"/>
      <c r="KM196" s="9"/>
      <c r="KN196" s="9"/>
      <c r="KO196" s="9"/>
      <c r="KP196" s="9"/>
      <c r="KQ196" s="9"/>
      <c r="KR196" s="9"/>
      <c r="KS196" s="9"/>
      <c r="KT196" s="9"/>
      <c r="KU196" s="9"/>
      <c r="KV196" s="9"/>
      <c r="KW196" s="9"/>
      <c r="KX196" s="9"/>
      <c r="KY196" s="9"/>
      <c r="KZ196" s="9"/>
      <c r="LA196" s="9"/>
      <c r="LB196" s="9"/>
      <c r="LC196" s="9"/>
      <c r="LD196" s="9"/>
      <c r="LE196" s="9"/>
      <c r="LF196" s="9"/>
      <c r="LG196" s="9"/>
      <c r="LH196" s="9"/>
      <c r="LI196" s="9"/>
      <c r="LJ196" s="9"/>
      <c r="LK196" s="9"/>
      <c r="LL196" s="9"/>
      <c r="LM196" s="9"/>
      <c r="LN196" s="9"/>
      <c r="LO196" s="9"/>
      <c r="LP196" s="9"/>
      <c r="LQ196" s="9"/>
      <c r="LR196" s="9"/>
      <c r="LS196" s="9"/>
      <c r="LT196" s="9"/>
      <c r="LU196" s="9"/>
      <c r="LV196" s="9"/>
      <c r="LW196" s="9"/>
      <c r="LX196" s="9"/>
      <c r="LY196" s="9"/>
      <c r="LZ196" s="9"/>
      <c r="MA196" s="9"/>
      <c r="MB196" s="9"/>
      <c r="MC196" s="9"/>
      <c r="MD196" s="9"/>
      <c r="ME196" s="9"/>
      <c r="MF196" s="9"/>
      <c r="MG196" s="9"/>
      <c r="MH196" s="9"/>
      <c r="MI196" s="9"/>
      <c r="MJ196" s="9"/>
      <c r="MK196" s="9"/>
      <c r="ML196" s="9"/>
      <c r="MM196" s="9"/>
      <c r="MN196" s="9"/>
      <c r="MO196" s="9"/>
      <c r="MP196" s="9"/>
      <c r="MQ196" s="9"/>
      <c r="MR196" s="9"/>
      <c r="MS196" s="9"/>
      <c r="MT196" s="9"/>
      <c r="MU196" s="9"/>
      <c r="MV196" s="9"/>
      <c r="MW196" s="9"/>
      <c r="MX196" s="9"/>
      <c r="MY196" s="9"/>
      <c r="MZ196" s="9"/>
      <c r="NA196" s="9"/>
      <c r="NB196" s="9"/>
      <c r="NC196" s="9"/>
      <c r="ND196" s="9"/>
      <c r="NE196" s="9"/>
      <c r="NF196" s="9"/>
      <c r="NG196" s="9"/>
      <c r="NH196" s="9"/>
      <c r="NI196" s="9"/>
      <c r="NJ196" s="9"/>
      <c r="NK196" s="9"/>
      <c r="NL196" s="9"/>
      <c r="NM196" s="9"/>
      <c r="NN196" s="9"/>
      <c r="NO196" s="9"/>
      <c r="NP196" s="9"/>
      <c r="NQ196" s="9"/>
      <c r="NR196" s="9"/>
      <c r="NS196" s="9"/>
      <c r="NT196" s="9"/>
      <c r="NU196" s="9"/>
      <c r="NV196" s="9"/>
      <c r="NW196" s="9"/>
      <c r="NX196" s="9"/>
      <c r="NY196" s="9"/>
      <c r="NZ196" s="9"/>
      <c r="OA196" s="9"/>
      <c r="OB196" s="9"/>
      <c r="OC196" s="9"/>
      <c r="OD196" s="9"/>
      <c r="OE196" s="9"/>
      <c r="OF196" s="9"/>
      <c r="OG196" s="9"/>
      <c r="OH196" s="9"/>
      <c r="OI196" s="9"/>
      <c r="OJ196" s="9"/>
      <c r="OK196" s="9"/>
      <c r="OL196" s="9"/>
      <c r="OM196" s="9"/>
      <c r="ON196" s="9"/>
      <c r="OO196" s="9"/>
      <c r="OP196" s="9"/>
      <c r="OQ196" s="9"/>
      <c r="OR196" s="9"/>
      <c r="OS196" s="9"/>
      <c r="OT196" s="9"/>
      <c r="OU196" s="9"/>
      <c r="OV196" s="9"/>
      <c r="OW196" s="9"/>
      <c r="OX196" s="9"/>
      <c r="OY196" s="9"/>
      <c r="OZ196" s="9"/>
      <c r="PA196" s="9"/>
      <c r="PB196" s="9"/>
      <c r="PC196" s="9"/>
      <c r="PD196" s="9"/>
      <c r="PE196" s="9"/>
      <c r="PF196" s="9"/>
      <c r="PG196" s="9"/>
      <c r="PH196" s="9"/>
      <c r="PI196" s="9"/>
      <c r="PJ196" s="9"/>
      <c r="PK196" s="9"/>
      <c r="PL196" s="9"/>
      <c r="PM196" s="9"/>
      <c r="PN196" s="9"/>
    </row>
    <row r="197" spans="1:430" ht="20.100000000000001" customHeight="1">
      <c r="A197" s="276"/>
      <c r="B197" s="276"/>
      <c r="C197" s="276"/>
      <c r="D197" s="276"/>
      <c r="E197" s="18" t="s">
        <v>104</v>
      </c>
      <c r="F197" s="19" t="s">
        <v>285</v>
      </c>
      <c r="G197" s="14" t="s">
        <v>16</v>
      </c>
      <c r="H197" s="19">
        <v>0.01</v>
      </c>
      <c r="I197" s="276"/>
      <c r="J197" s="20"/>
      <c r="K197" s="8"/>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c r="DT197" s="9"/>
      <c r="DU197" s="9"/>
      <c r="DV197" s="9"/>
      <c r="DW197" s="9"/>
      <c r="DX197" s="9"/>
      <c r="DY197" s="9"/>
      <c r="DZ197" s="9"/>
      <c r="EA197" s="9"/>
      <c r="EB197" s="9"/>
      <c r="EC197" s="9"/>
      <c r="ED197" s="9"/>
      <c r="EE197" s="9"/>
      <c r="EF197" s="9"/>
      <c r="EG197" s="9"/>
      <c r="EH197" s="9"/>
      <c r="EI197" s="9"/>
      <c r="EJ197" s="9"/>
      <c r="EK197" s="9"/>
      <c r="EL197" s="9"/>
      <c r="EM197" s="9"/>
      <c r="EN197" s="9"/>
      <c r="EO197" s="9"/>
      <c r="EP197" s="9"/>
      <c r="EQ197" s="9"/>
      <c r="ER197" s="9"/>
      <c r="ES197" s="9"/>
      <c r="ET197" s="9"/>
      <c r="EU197" s="9"/>
      <c r="EV197" s="9"/>
      <c r="EW197" s="9"/>
      <c r="EX197" s="9"/>
      <c r="EY197" s="9"/>
      <c r="EZ197" s="9"/>
      <c r="FA197" s="9"/>
      <c r="FB197" s="9"/>
      <c r="FC197" s="9"/>
      <c r="FD197" s="9"/>
      <c r="FE197" s="9"/>
      <c r="FF197" s="9"/>
      <c r="FG197" s="9"/>
      <c r="FH197" s="9"/>
      <c r="FI197" s="9"/>
      <c r="FJ197" s="9"/>
      <c r="FK197" s="9"/>
      <c r="FL197" s="9"/>
      <c r="FM197" s="9"/>
      <c r="FN197" s="9"/>
      <c r="FO197" s="9"/>
      <c r="FP197" s="9"/>
      <c r="FQ197" s="9"/>
      <c r="FR197" s="9"/>
      <c r="FS197" s="9"/>
      <c r="FT197" s="9"/>
      <c r="FU197" s="9"/>
      <c r="FV197" s="9"/>
      <c r="FW197" s="9"/>
      <c r="FX197" s="9"/>
      <c r="FY197" s="9"/>
      <c r="FZ197" s="9"/>
      <c r="GA197" s="9"/>
      <c r="GB197" s="9"/>
      <c r="GC197" s="9"/>
      <c r="GD197" s="9"/>
      <c r="GE197" s="9"/>
      <c r="GF197" s="9"/>
      <c r="GG197" s="9"/>
      <c r="GH197" s="9"/>
      <c r="GI197" s="9"/>
      <c r="GJ197" s="9"/>
      <c r="GK197" s="9"/>
      <c r="GL197" s="9"/>
      <c r="GM197" s="9"/>
      <c r="GN197" s="9"/>
      <c r="GO197" s="9"/>
      <c r="GP197" s="9"/>
      <c r="GQ197" s="9"/>
      <c r="GR197" s="9"/>
      <c r="GS197" s="9"/>
      <c r="GT197" s="9"/>
      <c r="GU197" s="9"/>
      <c r="GV197" s="9"/>
      <c r="GW197" s="9"/>
      <c r="GX197" s="9"/>
      <c r="GY197" s="9"/>
      <c r="GZ197" s="9"/>
      <c r="HA197" s="9"/>
      <c r="HB197" s="9"/>
      <c r="HC197" s="9"/>
      <c r="HD197" s="9"/>
      <c r="HE197" s="9"/>
      <c r="HF197" s="9"/>
      <c r="HG197" s="9"/>
      <c r="HH197" s="9"/>
      <c r="HI197" s="9"/>
      <c r="HJ197" s="9"/>
      <c r="HK197" s="9"/>
      <c r="HL197" s="9"/>
      <c r="HM197" s="9"/>
      <c r="HN197" s="9"/>
      <c r="HO197" s="9"/>
      <c r="HP197" s="9"/>
      <c r="HQ197" s="9"/>
      <c r="HR197" s="9"/>
      <c r="HS197" s="9"/>
      <c r="HT197" s="9"/>
      <c r="HU197" s="9"/>
      <c r="HV197" s="9"/>
      <c r="HW197" s="9"/>
      <c r="HX197" s="9"/>
      <c r="HY197" s="9"/>
      <c r="HZ197" s="9"/>
      <c r="IA197" s="9"/>
      <c r="IB197" s="9"/>
      <c r="IC197" s="9"/>
      <c r="ID197" s="9"/>
      <c r="IE197" s="9"/>
      <c r="IF197" s="9"/>
      <c r="IG197" s="9"/>
      <c r="IH197" s="9"/>
      <c r="II197" s="9"/>
      <c r="IJ197" s="9"/>
      <c r="IK197" s="9"/>
      <c r="IL197" s="9"/>
      <c r="IM197" s="9"/>
      <c r="IN197" s="9"/>
      <c r="IO197" s="9"/>
      <c r="IP197" s="9"/>
      <c r="IQ197" s="9"/>
      <c r="IR197" s="9"/>
      <c r="IS197" s="9"/>
      <c r="IT197" s="9"/>
      <c r="IU197" s="9"/>
      <c r="IV197" s="9"/>
      <c r="IW197" s="9"/>
      <c r="IX197" s="9"/>
      <c r="IY197" s="9"/>
      <c r="IZ197" s="9"/>
      <c r="JA197" s="9"/>
      <c r="JB197" s="9"/>
      <c r="JC197" s="9"/>
      <c r="JD197" s="9"/>
      <c r="JE197" s="9"/>
      <c r="JF197" s="9"/>
      <c r="JG197" s="9"/>
      <c r="JH197" s="9"/>
      <c r="JI197" s="9"/>
      <c r="JJ197" s="9"/>
      <c r="JK197" s="9"/>
      <c r="JL197" s="9"/>
      <c r="JM197" s="9"/>
      <c r="JN197" s="9"/>
      <c r="JO197" s="9"/>
      <c r="JP197" s="9"/>
      <c r="JQ197" s="9"/>
      <c r="JR197" s="9"/>
      <c r="JS197" s="9"/>
      <c r="JT197" s="9"/>
      <c r="JU197" s="9"/>
      <c r="JV197" s="9"/>
      <c r="JW197" s="9"/>
      <c r="JX197" s="9"/>
      <c r="JY197" s="9"/>
      <c r="JZ197" s="9"/>
      <c r="KA197" s="9"/>
      <c r="KB197" s="9"/>
      <c r="KC197" s="9"/>
      <c r="KD197" s="9"/>
      <c r="KE197" s="9"/>
      <c r="KF197" s="9"/>
      <c r="KG197" s="9"/>
      <c r="KH197" s="9"/>
      <c r="KI197" s="9"/>
      <c r="KJ197" s="9"/>
      <c r="KK197" s="9"/>
      <c r="KL197" s="9"/>
      <c r="KM197" s="9"/>
      <c r="KN197" s="9"/>
      <c r="KO197" s="9"/>
      <c r="KP197" s="9"/>
      <c r="KQ197" s="9"/>
      <c r="KR197" s="9"/>
      <c r="KS197" s="9"/>
      <c r="KT197" s="9"/>
      <c r="KU197" s="9"/>
      <c r="KV197" s="9"/>
      <c r="KW197" s="9"/>
      <c r="KX197" s="9"/>
      <c r="KY197" s="9"/>
      <c r="KZ197" s="9"/>
      <c r="LA197" s="9"/>
      <c r="LB197" s="9"/>
      <c r="LC197" s="9"/>
      <c r="LD197" s="9"/>
      <c r="LE197" s="9"/>
      <c r="LF197" s="9"/>
      <c r="LG197" s="9"/>
      <c r="LH197" s="9"/>
      <c r="LI197" s="9"/>
      <c r="LJ197" s="9"/>
      <c r="LK197" s="9"/>
      <c r="LL197" s="9"/>
      <c r="LM197" s="9"/>
      <c r="LN197" s="9"/>
      <c r="LO197" s="9"/>
      <c r="LP197" s="9"/>
      <c r="LQ197" s="9"/>
      <c r="LR197" s="9"/>
      <c r="LS197" s="9"/>
      <c r="LT197" s="9"/>
      <c r="LU197" s="9"/>
      <c r="LV197" s="9"/>
      <c r="LW197" s="9"/>
      <c r="LX197" s="9"/>
      <c r="LY197" s="9"/>
      <c r="LZ197" s="9"/>
      <c r="MA197" s="9"/>
      <c r="MB197" s="9"/>
      <c r="MC197" s="9"/>
      <c r="MD197" s="9"/>
      <c r="ME197" s="9"/>
      <c r="MF197" s="9"/>
      <c r="MG197" s="9"/>
      <c r="MH197" s="9"/>
      <c r="MI197" s="9"/>
      <c r="MJ197" s="9"/>
      <c r="MK197" s="9"/>
      <c r="ML197" s="9"/>
      <c r="MM197" s="9"/>
      <c r="MN197" s="9"/>
      <c r="MO197" s="9"/>
      <c r="MP197" s="9"/>
      <c r="MQ197" s="9"/>
      <c r="MR197" s="9"/>
      <c r="MS197" s="9"/>
      <c r="MT197" s="9"/>
      <c r="MU197" s="9"/>
      <c r="MV197" s="9"/>
      <c r="MW197" s="9"/>
      <c r="MX197" s="9"/>
      <c r="MY197" s="9"/>
      <c r="MZ197" s="9"/>
      <c r="NA197" s="9"/>
      <c r="NB197" s="9"/>
      <c r="NC197" s="9"/>
      <c r="ND197" s="9"/>
      <c r="NE197" s="9"/>
      <c r="NF197" s="9"/>
      <c r="NG197" s="9"/>
      <c r="NH197" s="9"/>
      <c r="NI197" s="9"/>
      <c r="NJ197" s="9"/>
      <c r="NK197" s="9"/>
      <c r="NL197" s="9"/>
      <c r="NM197" s="9"/>
      <c r="NN197" s="9"/>
      <c r="NO197" s="9"/>
      <c r="NP197" s="9"/>
      <c r="NQ197" s="9"/>
      <c r="NR197" s="9"/>
      <c r="NS197" s="9"/>
      <c r="NT197" s="9"/>
      <c r="NU197" s="9"/>
      <c r="NV197" s="9"/>
      <c r="NW197" s="9"/>
      <c r="NX197" s="9"/>
      <c r="NY197" s="9"/>
      <c r="NZ197" s="9"/>
      <c r="OA197" s="9"/>
      <c r="OB197" s="9"/>
      <c r="OC197" s="9"/>
      <c r="OD197" s="9"/>
      <c r="OE197" s="9"/>
      <c r="OF197" s="9"/>
      <c r="OG197" s="9"/>
      <c r="OH197" s="9"/>
      <c r="OI197" s="9"/>
      <c r="OJ197" s="9"/>
      <c r="OK197" s="9"/>
      <c r="OL197" s="9"/>
      <c r="OM197" s="9"/>
      <c r="ON197" s="9"/>
      <c r="OO197" s="9"/>
      <c r="OP197" s="9"/>
      <c r="OQ197" s="9"/>
      <c r="OR197" s="9"/>
      <c r="OS197" s="9"/>
      <c r="OT197" s="9"/>
      <c r="OU197" s="9"/>
      <c r="OV197" s="9"/>
      <c r="OW197" s="9"/>
      <c r="OX197" s="9"/>
      <c r="OY197" s="9"/>
      <c r="OZ197" s="9"/>
      <c r="PA197" s="9"/>
      <c r="PB197" s="9"/>
      <c r="PC197" s="9"/>
      <c r="PD197" s="9"/>
      <c r="PE197" s="9"/>
      <c r="PF197" s="9"/>
      <c r="PG197" s="9"/>
      <c r="PH197" s="9"/>
      <c r="PI197" s="9"/>
      <c r="PJ197" s="9"/>
      <c r="PK197" s="9"/>
      <c r="PL197" s="9"/>
      <c r="PM197" s="9"/>
      <c r="PN197" s="9"/>
    </row>
    <row r="198" spans="1:430" ht="20.100000000000001" customHeight="1">
      <c r="A198" s="276"/>
      <c r="B198" s="276"/>
      <c r="C198" s="276"/>
      <c r="D198" s="276"/>
      <c r="E198" s="18" t="s">
        <v>27</v>
      </c>
      <c r="F198" s="19" t="s">
        <v>286</v>
      </c>
      <c r="G198" s="14" t="s">
        <v>16</v>
      </c>
      <c r="H198" s="19">
        <v>0.05</v>
      </c>
      <c r="I198" s="276"/>
      <c r="J198" s="20"/>
      <c r="K198" s="8"/>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c r="DT198" s="9"/>
      <c r="DU198" s="9"/>
      <c r="DV198" s="9"/>
      <c r="DW198" s="9"/>
      <c r="DX198" s="9"/>
      <c r="DY198" s="9"/>
      <c r="DZ198" s="9"/>
      <c r="EA198" s="9"/>
      <c r="EB198" s="9"/>
      <c r="EC198" s="9"/>
      <c r="ED198" s="9"/>
      <c r="EE198" s="9"/>
      <c r="EF198" s="9"/>
      <c r="EG198" s="9"/>
      <c r="EH198" s="9"/>
      <c r="EI198" s="9"/>
      <c r="EJ198" s="9"/>
      <c r="EK198" s="9"/>
      <c r="EL198" s="9"/>
      <c r="EM198" s="9"/>
      <c r="EN198" s="9"/>
      <c r="EO198" s="9"/>
      <c r="EP198" s="9"/>
      <c r="EQ198" s="9"/>
      <c r="ER198" s="9"/>
      <c r="ES198" s="9"/>
      <c r="ET198" s="9"/>
      <c r="EU198" s="9"/>
      <c r="EV198" s="9"/>
      <c r="EW198" s="9"/>
      <c r="EX198" s="9"/>
      <c r="EY198" s="9"/>
      <c r="EZ198" s="9"/>
      <c r="FA198" s="9"/>
      <c r="FB198" s="9"/>
      <c r="FC198" s="9"/>
      <c r="FD198" s="9"/>
      <c r="FE198" s="9"/>
      <c r="FF198" s="9"/>
      <c r="FG198" s="9"/>
      <c r="FH198" s="9"/>
      <c r="FI198" s="9"/>
      <c r="FJ198" s="9"/>
      <c r="FK198" s="9"/>
      <c r="FL198" s="9"/>
      <c r="FM198" s="9"/>
      <c r="FN198" s="9"/>
      <c r="FO198" s="9"/>
      <c r="FP198" s="9"/>
      <c r="FQ198" s="9"/>
      <c r="FR198" s="9"/>
      <c r="FS198" s="9"/>
      <c r="FT198" s="9"/>
      <c r="FU198" s="9"/>
      <c r="FV198" s="9"/>
      <c r="FW198" s="9"/>
      <c r="FX198" s="9"/>
      <c r="FY198" s="9"/>
      <c r="FZ198" s="9"/>
      <c r="GA198" s="9"/>
      <c r="GB198" s="9"/>
      <c r="GC198" s="9"/>
      <c r="GD198" s="9"/>
      <c r="GE198" s="9"/>
      <c r="GF198" s="9"/>
      <c r="GG198" s="9"/>
      <c r="GH198" s="9"/>
      <c r="GI198" s="9"/>
      <c r="GJ198" s="9"/>
      <c r="GK198" s="9"/>
      <c r="GL198" s="9"/>
      <c r="GM198" s="9"/>
      <c r="GN198" s="9"/>
      <c r="GO198" s="9"/>
      <c r="GP198" s="9"/>
      <c r="GQ198" s="9"/>
      <c r="GR198" s="9"/>
      <c r="GS198" s="9"/>
      <c r="GT198" s="9"/>
      <c r="GU198" s="9"/>
      <c r="GV198" s="9"/>
      <c r="GW198" s="9"/>
      <c r="GX198" s="9"/>
      <c r="GY198" s="9"/>
      <c r="GZ198" s="9"/>
      <c r="HA198" s="9"/>
      <c r="HB198" s="9"/>
      <c r="HC198" s="9"/>
      <c r="HD198" s="9"/>
      <c r="HE198" s="9"/>
      <c r="HF198" s="9"/>
      <c r="HG198" s="9"/>
      <c r="HH198" s="9"/>
      <c r="HI198" s="9"/>
      <c r="HJ198" s="9"/>
      <c r="HK198" s="9"/>
      <c r="HL198" s="9"/>
      <c r="HM198" s="9"/>
      <c r="HN198" s="9"/>
      <c r="HO198" s="9"/>
      <c r="HP198" s="9"/>
      <c r="HQ198" s="9"/>
      <c r="HR198" s="9"/>
      <c r="HS198" s="9"/>
      <c r="HT198" s="9"/>
      <c r="HU198" s="9"/>
      <c r="HV198" s="9"/>
      <c r="HW198" s="9"/>
      <c r="HX198" s="9"/>
      <c r="HY198" s="9"/>
      <c r="HZ198" s="9"/>
      <c r="IA198" s="9"/>
      <c r="IB198" s="9"/>
      <c r="IC198" s="9"/>
      <c r="ID198" s="9"/>
      <c r="IE198" s="9"/>
      <c r="IF198" s="9"/>
      <c r="IG198" s="9"/>
      <c r="IH198" s="9"/>
      <c r="II198" s="9"/>
      <c r="IJ198" s="9"/>
      <c r="IK198" s="9"/>
      <c r="IL198" s="9"/>
      <c r="IM198" s="9"/>
      <c r="IN198" s="9"/>
      <c r="IO198" s="9"/>
      <c r="IP198" s="9"/>
      <c r="IQ198" s="9"/>
      <c r="IR198" s="9"/>
      <c r="IS198" s="9"/>
      <c r="IT198" s="9"/>
      <c r="IU198" s="9"/>
      <c r="IV198" s="9"/>
      <c r="IW198" s="9"/>
      <c r="IX198" s="9"/>
      <c r="IY198" s="9"/>
      <c r="IZ198" s="9"/>
      <c r="JA198" s="9"/>
      <c r="JB198" s="9"/>
      <c r="JC198" s="9"/>
      <c r="JD198" s="9"/>
      <c r="JE198" s="9"/>
      <c r="JF198" s="9"/>
      <c r="JG198" s="9"/>
      <c r="JH198" s="9"/>
      <c r="JI198" s="9"/>
      <c r="JJ198" s="9"/>
      <c r="JK198" s="9"/>
      <c r="JL198" s="9"/>
      <c r="JM198" s="9"/>
      <c r="JN198" s="9"/>
      <c r="JO198" s="9"/>
      <c r="JP198" s="9"/>
      <c r="JQ198" s="9"/>
      <c r="JR198" s="9"/>
      <c r="JS198" s="9"/>
      <c r="JT198" s="9"/>
      <c r="JU198" s="9"/>
      <c r="JV198" s="9"/>
      <c r="JW198" s="9"/>
      <c r="JX198" s="9"/>
      <c r="JY198" s="9"/>
      <c r="JZ198" s="9"/>
      <c r="KA198" s="9"/>
      <c r="KB198" s="9"/>
      <c r="KC198" s="9"/>
      <c r="KD198" s="9"/>
      <c r="KE198" s="9"/>
      <c r="KF198" s="9"/>
      <c r="KG198" s="9"/>
      <c r="KH198" s="9"/>
      <c r="KI198" s="9"/>
      <c r="KJ198" s="9"/>
      <c r="KK198" s="9"/>
      <c r="KL198" s="9"/>
      <c r="KM198" s="9"/>
      <c r="KN198" s="9"/>
      <c r="KO198" s="9"/>
      <c r="KP198" s="9"/>
      <c r="KQ198" s="9"/>
      <c r="KR198" s="9"/>
      <c r="KS198" s="9"/>
      <c r="KT198" s="9"/>
      <c r="KU198" s="9"/>
      <c r="KV198" s="9"/>
      <c r="KW198" s="9"/>
      <c r="KX198" s="9"/>
      <c r="KY198" s="9"/>
      <c r="KZ198" s="9"/>
      <c r="LA198" s="9"/>
      <c r="LB198" s="9"/>
      <c r="LC198" s="9"/>
      <c r="LD198" s="9"/>
      <c r="LE198" s="9"/>
      <c r="LF198" s="9"/>
      <c r="LG198" s="9"/>
      <c r="LH198" s="9"/>
      <c r="LI198" s="9"/>
      <c r="LJ198" s="9"/>
      <c r="LK198" s="9"/>
      <c r="LL198" s="9"/>
      <c r="LM198" s="9"/>
      <c r="LN198" s="9"/>
      <c r="LO198" s="9"/>
      <c r="LP198" s="9"/>
      <c r="LQ198" s="9"/>
      <c r="LR198" s="9"/>
      <c r="LS198" s="9"/>
      <c r="LT198" s="9"/>
      <c r="LU198" s="9"/>
      <c r="LV198" s="9"/>
      <c r="LW198" s="9"/>
      <c r="LX198" s="9"/>
      <c r="LY198" s="9"/>
      <c r="LZ198" s="9"/>
      <c r="MA198" s="9"/>
      <c r="MB198" s="9"/>
      <c r="MC198" s="9"/>
      <c r="MD198" s="9"/>
      <c r="ME198" s="9"/>
      <c r="MF198" s="9"/>
      <c r="MG198" s="9"/>
      <c r="MH198" s="9"/>
      <c r="MI198" s="9"/>
      <c r="MJ198" s="9"/>
      <c r="MK198" s="9"/>
      <c r="ML198" s="9"/>
      <c r="MM198" s="9"/>
      <c r="MN198" s="9"/>
      <c r="MO198" s="9"/>
      <c r="MP198" s="9"/>
      <c r="MQ198" s="9"/>
      <c r="MR198" s="9"/>
      <c r="MS198" s="9"/>
      <c r="MT198" s="9"/>
      <c r="MU198" s="9"/>
      <c r="MV198" s="9"/>
      <c r="MW198" s="9"/>
      <c r="MX198" s="9"/>
      <c r="MY198" s="9"/>
      <c r="MZ198" s="9"/>
      <c r="NA198" s="9"/>
      <c r="NB198" s="9"/>
      <c r="NC198" s="9"/>
      <c r="ND198" s="9"/>
      <c r="NE198" s="9"/>
      <c r="NF198" s="9"/>
      <c r="NG198" s="9"/>
      <c r="NH198" s="9"/>
      <c r="NI198" s="9"/>
      <c r="NJ198" s="9"/>
      <c r="NK198" s="9"/>
      <c r="NL198" s="9"/>
      <c r="NM198" s="9"/>
      <c r="NN198" s="9"/>
      <c r="NO198" s="9"/>
      <c r="NP198" s="9"/>
      <c r="NQ198" s="9"/>
      <c r="NR198" s="9"/>
      <c r="NS198" s="9"/>
      <c r="NT198" s="9"/>
      <c r="NU198" s="9"/>
      <c r="NV198" s="9"/>
      <c r="NW198" s="9"/>
      <c r="NX198" s="9"/>
      <c r="NY198" s="9"/>
      <c r="NZ198" s="9"/>
      <c r="OA198" s="9"/>
      <c r="OB198" s="9"/>
      <c r="OC198" s="9"/>
      <c r="OD198" s="9"/>
      <c r="OE198" s="9"/>
      <c r="OF198" s="9"/>
      <c r="OG198" s="9"/>
      <c r="OH198" s="9"/>
      <c r="OI198" s="9"/>
      <c r="OJ198" s="9"/>
      <c r="OK198" s="9"/>
      <c r="OL198" s="9"/>
      <c r="OM198" s="9"/>
      <c r="ON198" s="9"/>
      <c r="OO198" s="9"/>
      <c r="OP198" s="9"/>
      <c r="OQ198" s="9"/>
      <c r="OR198" s="9"/>
      <c r="OS198" s="9"/>
      <c r="OT198" s="9"/>
      <c r="OU198" s="9"/>
      <c r="OV198" s="9"/>
      <c r="OW198" s="9"/>
      <c r="OX198" s="9"/>
      <c r="OY198" s="9"/>
      <c r="OZ198" s="9"/>
      <c r="PA198" s="9"/>
      <c r="PB198" s="9"/>
      <c r="PC198" s="9"/>
      <c r="PD198" s="9"/>
      <c r="PE198" s="9"/>
      <c r="PF198" s="9"/>
      <c r="PG198" s="9"/>
      <c r="PH198" s="9"/>
      <c r="PI198" s="9"/>
      <c r="PJ198" s="9"/>
      <c r="PK198" s="9"/>
      <c r="PL198" s="9"/>
      <c r="PM198" s="9"/>
      <c r="PN198" s="9"/>
    </row>
    <row r="199" spans="1:430" ht="32.1" customHeight="1">
      <c r="A199" s="276"/>
      <c r="B199" s="276"/>
      <c r="C199" s="276"/>
      <c r="D199" s="276"/>
      <c r="E199" s="37" t="s">
        <v>14</v>
      </c>
      <c r="F199" s="38" t="s">
        <v>287</v>
      </c>
      <c r="G199" s="14" t="s">
        <v>16</v>
      </c>
      <c r="H199" s="38">
        <v>0.05</v>
      </c>
      <c r="I199" s="276"/>
      <c r="J199" s="20"/>
      <c r="K199" s="8"/>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9"/>
      <c r="FE199" s="9"/>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9"/>
      <c r="GL199" s="9"/>
      <c r="GM199" s="9"/>
      <c r="GN199" s="9"/>
      <c r="GO199" s="9"/>
      <c r="GP199" s="9"/>
      <c r="GQ199" s="9"/>
      <c r="GR199" s="9"/>
      <c r="GS199" s="9"/>
      <c r="GT199" s="9"/>
      <c r="GU199" s="9"/>
      <c r="GV199" s="9"/>
      <c r="GW199" s="9"/>
      <c r="GX199" s="9"/>
      <c r="GY199" s="9"/>
      <c r="GZ199" s="9"/>
      <c r="HA199" s="9"/>
      <c r="HB199" s="9"/>
      <c r="HC199" s="9"/>
      <c r="HD199" s="9"/>
      <c r="HE199" s="9"/>
      <c r="HF199" s="9"/>
      <c r="HG199" s="9"/>
      <c r="HH199" s="9"/>
      <c r="HI199" s="9"/>
      <c r="HJ199" s="9"/>
      <c r="HK199" s="9"/>
      <c r="HL199" s="9"/>
      <c r="HM199" s="9"/>
      <c r="HN199" s="9"/>
      <c r="HO199" s="9"/>
      <c r="HP199" s="9"/>
      <c r="HQ199" s="9"/>
      <c r="HR199" s="9"/>
      <c r="HS199" s="9"/>
      <c r="HT199" s="9"/>
      <c r="HU199" s="9"/>
      <c r="HV199" s="9"/>
      <c r="HW199" s="9"/>
      <c r="HX199" s="9"/>
      <c r="HY199" s="9"/>
      <c r="HZ199" s="9"/>
      <c r="IA199" s="9"/>
      <c r="IB199" s="9"/>
      <c r="IC199" s="9"/>
      <c r="ID199" s="9"/>
      <c r="IE199" s="9"/>
      <c r="IF199" s="9"/>
      <c r="IG199" s="9"/>
      <c r="IH199" s="9"/>
      <c r="II199" s="9"/>
      <c r="IJ199" s="9"/>
      <c r="IK199" s="9"/>
      <c r="IL199" s="9"/>
      <c r="IM199" s="9"/>
      <c r="IN199" s="9"/>
      <c r="IO199" s="9"/>
      <c r="IP199" s="9"/>
      <c r="IQ199" s="9"/>
      <c r="IR199" s="9"/>
      <c r="IS199" s="9"/>
      <c r="IT199" s="9"/>
      <c r="IU199" s="9"/>
      <c r="IV199" s="9"/>
      <c r="IW199" s="9"/>
      <c r="IX199" s="9"/>
      <c r="IY199" s="9"/>
      <c r="IZ199" s="9"/>
      <c r="JA199" s="9"/>
      <c r="JB199" s="9"/>
      <c r="JC199" s="9"/>
      <c r="JD199" s="9"/>
      <c r="JE199" s="9"/>
      <c r="JF199" s="9"/>
      <c r="JG199" s="9"/>
      <c r="JH199" s="9"/>
      <c r="JI199" s="9"/>
      <c r="JJ199" s="9"/>
      <c r="JK199" s="9"/>
      <c r="JL199" s="9"/>
      <c r="JM199" s="9"/>
      <c r="JN199" s="9"/>
      <c r="JO199" s="9"/>
      <c r="JP199" s="9"/>
      <c r="JQ199" s="9"/>
      <c r="JR199" s="9"/>
      <c r="JS199" s="9"/>
      <c r="JT199" s="9"/>
      <c r="JU199" s="9"/>
      <c r="JV199" s="9"/>
      <c r="JW199" s="9"/>
      <c r="JX199" s="9"/>
      <c r="JY199" s="9"/>
      <c r="JZ199" s="9"/>
      <c r="KA199" s="9"/>
      <c r="KB199" s="9"/>
      <c r="KC199" s="9"/>
      <c r="KD199" s="9"/>
      <c r="KE199" s="9"/>
      <c r="KF199" s="9"/>
      <c r="KG199" s="9"/>
      <c r="KH199" s="9"/>
      <c r="KI199" s="9"/>
      <c r="KJ199" s="9"/>
      <c r="KK199" s="9"/>
      <c r="KL199" s="9"/>
      <c r="KM199" s="9"/>
      <c r="KN199" s="9"/>
      <c r="KO199" s="9"/>
      <c r="KP199" s="9"/>
      <c r="KQ199" s="9"/>
      <c r="KR199" s="9"/>
      <c r="KS199" s="9"/>
      <c r="KT199" s="9"/>
      <c r="KU199" s="9"/>
      <c r="KV199" s="9"/>
      <c r="KW199" s="9"/>
      <c r="KX199" s="9"/>
      <c r="KY199" s="9"/>
      <c r="KZ199" s="9"/>
      <c r="LA199" s="9"/>
      <c r="LB199" s="9"/>
      <c r="LC199" s="9"/>
      <c r="LD199" s="9"/>
      <c r="LE199" s="9"/>
      <c r="LF199" s="9"/>
      <c r="LG199" s="9"/>
      <c r="LH199" s="9"/>
      <c r="LI199" s="9"/>
      <c r="LJ199" s="9"/>
      <c r="LK199" s="9"/>
      <c r="LL199" s="9"/>
      <c r="LM199" s="9"/>
      <c r="LN199" s="9"/>
      <c r="LO199" s="9"/>
      <c r="LP199" s="9"/>
      <c r="LQ199" s="9"/>
      <c r="LR199" s="9"/>
      <c r="LS199" s="9"/>
      <c r="LT199" s="9"/>
      <c r="LU199" s="9"/>
      <c r="LV199" s="9"/>
      <c r="LW199" s="9"/>
      <c r="LX199" s="9"/>
      <c r="LY199" s="9"/>
      <c r="LZ199" s="9"/>
      <c r="MA199" s="9"/>
      <c r="MB199" s="9"/>
      <c r="MC199" s="9"/>
      <c r="MD199" s="9"/>
      <c r="ME199" s="9"/>
      <c r="MF199" s="9"/>
      <c r="MG199" s="9"/>
      <c r="MH199" s="9"/>
      <c r="MI199" s="9"/>
      <c r="MJ199" s="9"/>
      <c r="MK199" s="9"/>
      <c r="ML199" s="9"/>
      <c r="MM199" s="9"/>
      <c r="MN199" s="9"/>
      <c r="MO199" s="9"/>
      <c r="MP199" s="9"/>
      <c r="MQ199" s="9"/>
      <c r="MR199" s="9"/>
      <c r="MS199" s="9"/>
      <c r="MT199" s="9"/>
      <c r="MU199" s="9"/>
      <c r="MV199" s="9"/>
      <c r="MW199" s="9"/>
      <c r="MX199" s="9"/>
      <c r="MY199" s="9"/>
      <c r="MZ199" s="9"/>
      <c r="NA199" s="9"/>
      <c r="NB199" s="9"/>
      <c r="NC199" s="9"/>
      <c r="ND199" s="9"/>
      <c r="NE199" s="9"/>
      <c r="NF199" s="9"/>
      <c r="NG199" s="9"/>
      <c r="NH199" s="9"/>
      <c r="NI199" s="9"/>
      <c r="NJ199" s="9"/>
      <c r="NK199" s="9"/>
      <c r="NL199" s="9"/>
      <c r="NM199" s="9"/>
      <c r="NN199" s="9"/>
      <c r="NO199" s="9"/>
      <c r="NP199" s="9"/>
      <c r="NQ199" s="9"/>
      <c r="NR199" s="9"/>
      <c r="NS199" s="9"/>
      <c r="NT199" s="9"/>
      <c r="NU199" s="9"/>
      <c r="NV199" s="9"/>
      <c r="NW199" s="9"/>
      <c r="NX199" s="9"/>
      <c r="NY199" s="9"/>
      <c r="NZ199" s="9"/>
      <c r="OA199" s="9"/>
      <c r="OB199" s="9"/>
      <c r="OC199" s="9"/>
      <c r="OD199" s="9"/>
      <c r="OE199" s="9"/>
      <c r="OF199" s="9"/>
      <c r="OG199" s="9"/>
      <c r="OH199" s="9"/>
      <c r="OI199" s="9"/>
      <c r="OJ199" s="9"/>
      <c r="OK199" s="9"/>
      <c r="OL199" s="9"/>
      <c r="OM199" s="9"/>
      <c r="ON199" s="9"/>
      <c r="OO199" s="9"/>
      <c r="OP199" s="9"/>
      <c r="OQ199" s="9"/>
      <c r="OR199" s="9"/>
      <c r="OS199" s="9"/>
      <c r="OT199" s="9"/>
      <c r="OU199" s="9"/>
      <c r="OV199" s="9"/>
      <c r="OW199" s="9"/>
      <c r="OX199" s="9"/>
      <c r="OY199" s="9"/>
      <c r="OZ199" s="9"/>
      <c r="PA199" s="9"/>
      <c r="PB199" s="9"/>
      <c r="PC199" s="9"/>
      <c r="PD199" s="9"/>
      <c r="PE199" s="9"/>
      <c r="PF199" s="9"/>
      <c r="PG199" s="9"/>
      <c r="PH199" s="9"/>
      <c r="PI199" s="9"/>
      <c r="PJ199" s="9"/>
      <c r="PK199" s="9"/>
      <c r="PL199" s="9"/>
      <c r="PM199" s="9"/>
      <c r="PN199" s="9"/>
    </row>
    <row r="200" spans="1:430" ht="20.100000000000001" customHeight="1">
      <c r="A200" s="276"/>
      <c r="B200" s="276"/>
      <c r="C200" s="276"/>
      <c r="D200" s="276"/>
      <c r="E200" s="18" t="s">
        <v>14</v>
      </c>
      <c r="F200" s="19" t="s">
        <v>288</v>
      </c>
      <c r="G200" s="14" t="s">
        <v>16</v>
      </c>
      <c r="H200" s="19">
        <v>0.03</v>
      </c>
      <c r="I200" s="276"/>
      <c r="J200" s="20"/>
      <c r="K200" s="54"/>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9"/>
      <c r="DP200" s="9"/>
      <c r="DQ200" s="9"/>
      <c r="DR200" s="9"/>
      <c r="DS200" s="9"/>
      <c r="DT200" s="9"/>
      <c r="DU200" s="9"/>
      <c r="DV200" s="9"/>
      <c r="DW200" s="9"/>
      <c r="DX200" s="9"/>
      <c r="DY200" s="9"/>
      <c r="DZ200" s="9"/>
      <c r="EA200" s="9"/>
      <c r="EB200" s="9"/>
      <c r="EC200" s="9"/>
      <c r="ED200" s="9"/>
      <c r="EE200" s="9"/>
      <c r="EF200" s="9"/>
      <c r="EG200" s="9"/>
      <c r="EH200" s="9"/>
      <c r="EI200" s="9"/>
      <c r="EJ200" s="9"/>
      <c r="EK200" s="9"/>
      <c r="EL200" s="9"/>
      <c r="EM200" s="9"/>
      <c r="EN200" s="9"/>
      <c r="EO200" s="9"/>
      <c r="EP200" s="9"/>
      <c r="EQ200" s="9"/>
      <c r="ER200" s="9"/>
      <c r="ES200" s="9"/>
      <c r="ET200" s="9"/>
      <c r="EU200" s="9"/>
      <c r="EV200" s="9"/>
      <c r="EW200" s="9"/>
      <c r="EX200" s="9"/>
      <c r="EY200" s="9"/>
      <c r="EZ200" s="9"/>
      <c r="FA200" s="9"/>
      <c r="FB200" s="9"/>
      <c r="FC200" s="9"/>
      <c r="FD200" s="9"/>
      <c r="FE200" s="9"/>
      <c r="FF200" s="9"/>
      <c r="FG200" s="9"/>
      <c r="FH200" s="9"/>
      <c r="FI200" s="9"/>
      <c r="FJ200" s="9"/>
      <c r="FK200" s="9"/>
      <c r="FL200" s="9"/>
      <c r="FM200" s="9"/>
      <c r="FN200" s="9"/>
      <c r="FO200" s="9"/>
      <c r="FP200" s="9"/>
      <c r="FQ200" s="9"/>
      <c r="FR200" s="9"/>
      <c r="FS200" s="9"/>
      <c r="FT200" s="9"/>
      <c r="FU200" s="9"/>
      <c r="FV200" s="9"/>
      <c r="FW200" s="9"/>
      <c r="FX200" s="9"/>
      <c r="FY200" s="9"/>
      <c r="FZ200" s="9"/>
      <c r="GA200" s="9"/>
      <c r="GB200" s="9"/>
      <c r="GC200" s="9"/>
      <c r="GD200" s="9"/>
      <c r="GE200" s="9"/>
      <c r="GF200" s="9"/>
      <c r="GG200" s="9"/>
      <c r="GH200" s="9"/>
      <c r="GI200" s="9"/>
      <c r="GJ200" s="9"/>
      <c r="GK200" s="9"/>
      <c r="GL200" s="9"/>
      <c r="GM200" s="9"/>
      <c r="GN200" s="9"/>
      <c r="GO200" s="9"/>
      <c r="GP200" s="9"/>
      <c r="GQ200" s="9"/>
      <c r="GR200" s="9"/>
      <c r="GS200" s="9"/>
      <c r="GT200" s="9"/>
      <c r="GU200" s="9"/>
      <c r="GV200" s="9"/>
      <c r="GW200" s="9"/>
      <c r="GX200" s="9"/>
      <c r="GY200" s="9"/>
      <c r="GZ200" s="9"/>
      <c r="HA200" s="9"/>
      <c r="HB200" s="9"/>
      <c r="HC200" s="9"/>
      <c r="HD200" s="9"/>
      <c r="HE200" s="9"/>
      <c r="HF200" s="9"/>
      <c r="HG200" s="9"/>
      <c r="HH200" s="9"/>
      <c r="HI200" s="9"/>
      <c r="HJ200" s="9"/>
      <c r="HK200" s="9"/>
      <c r="HL200" s="9"/>
      <c r="HM200" s="9"/>
      <c r="HN200" s="9"/>
      <c r="HO200" s="9"/>
      <c r="HP200" s="9"/>
      <c r="HQ200" s="9"/>
      <c r="HR200" s="9"/>
      <c r="HS200" s="9"/>
      <c r="HT200" s="9"/>
      <c r="HU200" s="9"/>
      <c r="HV200" s="9"/>
      <c r="HW200" s="9"/>
      <c r="HX200" s="9"/>
      <c r="HY200" s="9"/>
      <c r="HZ200" s="9"/>
      <c r="IA200" s="9"/>
      <c r="IB200" s="9"/>
      <c r="IC200" s="9"/>
      <c r="ID200" s="9"/>
      <c r="IE200" s="9"/>
      <c r="IF200" s="9"/>
      <c r="IG200" s="9"/>
      <c r="IH200" s="9"/>
      <c r="II200" s="9"/>
      <c r="IJ200" s="9"/>
      <c r="IK200" s="9"/>
      <c r="IL200" s="9"/>
      <c r="IM200" s="9"/>
      <c r="IN200" s="9"/>
      <c r="IO200" s="9"/>
      <c r="IP200" s="9"/>
      <c r="IQ200" s="9"/>
      <c r="IR200" s="9"/>
      <c r="IS200" s="9"/>
      <c r="IT200" s="9"/>
      <c r="IU200" s="9"/>
      <c r="IV200" s="9"/>
      <c r="IW200" s="9"/>
      <c r="IX200" s="9"/>
      <c r="IY200" s="9"/>
      <c r="IZ200" s="9"/>
      <c r="JA200" s="9"/>
      <c r="JB200" s="9"/>
      <c r="JC200" s="9"/>
      <c r="JD200" s="9"/>
      <c r="JE200" s="9"/>
      <c r="JF200" s="9"/>
      <c r="JG200" s="9"/>
      <c r="JH200" s="9"/>
      <c r="JI200" s="9"/>
      <c r="JJ200" s="9"/>
      <c r="JK200" s="9"/>
      <c r="JL200" s="9"/>
      <c r="JM200" s="9"/>
      <c r="JN200" s="9"/>
      <c r="JO200" s="9"/>
      <c r="JP200" s="9"/>
      <c r="JQ200" s="9"/>
      <c r="JR200" s="9"/>
      <c r="JS200" s="9"/>
      <c r="JT200" s="9"/>
      <c r="JU200" s="9"/>
      <c r="JV200" s="9"/>
      <c r="JW200" s="9"/>
      <c r="JX200" s="9"/>
      <c r="JY200" s="9"/>
      <c r="JZ200" s="9"/>
      <c r="KA200" s="9"/>
      <c r="KB200" s="9"/>
      <c r="KC200" s="9"/>
      <c r="KD200" s="9"/>
      <c r="KE200" s="9"/>
      <c r="KF200" s="9"/>
      <c r="KG200" s="9"/>
      <c r="KH200" s="9"/>
      <c r="KI200" s="9"/>
      <c r="KJ200" s="9"/>
      <c r="KK200" s="9"/>
      <c r="KL200" s="9"/>
      <c r="KM200" s="9"/>
      <c r="KN200" s="9"/>
      <c r="KO200" s="9"/>
      <c r="KP200" s="9"/>
      <c r="KQ200" s="9"/>
      <c r="KR200" s="9"/>
      <c r="KS200" s="9"/>
      <c r="KT200" s="9"/>
      <c r="KU200" s="9"/>
      <c r="KV200" s="9"/>
      <c r="KW200" s="9"/>
      <c r="KX200" s="9"/>
      <c r="KY200" s="9"/>
      <c r="KZ200" s="9"/>
      <c r="LA200" s="9"/>
      <c r="LB200" s="9"/>
      <c r="LC200" s="9"/>
      <c r="LD200" s="9"/>
      <c r="LE200" s="9"/>
      <c r="LF200" s="9"/>
      <c r="LG200" s="9"/>
      <c r="LH200" s="9"/>
      <c r="LI200" s="9"/>
      <c r="LJ200" s="9"/>
      <c r="LK200" s="9"/>
      <c r="LL200" s="9"/>
      <c r="LM200" s="9"/>
      <c r="LN200" s="9"/>
      <c r="LO200" s="9"/>
      <c r="LP200" s="9"/>
      <c r="LQ200" s="9"/>
      <c r="LR200" s="9"/>
      <c r="LS200" s="9"/>
      <c r="LT200" s="9"/>
      <c r="LU200" s="9"/>
      <c r="LV200" s="9"/>
      <c r="LW200" s="9"/>
      <c r="LX200" s="9"/>
      <c r="LY200" s="9"/>
      <c r="LZ200" s="9"/>
      <c r="MA200" s="9"/>
      <c r="MB200" s="9"/>
      <c r="MC200" s="9"/>
      <c r="MD200" s="9"/>
      <c r="ME200" s="9"/>
      <c r="MF200" s="9"/>
      <c r="MG200" s="9"/>
      <c r="MH200" s="9"/>
      <c r="MI200" s="9"/>
      <c r="MJ200" s="9"/>
      <c r="MK200" s="9"/>
      <c r="ML200" s="9"/>
      <c r="MM200" s="9"/>
      <c r="MN200" s="9"/>
      <c r="MO200" s="9"/>
      <c r="MP200" s="9"/>
      <c r="MQ200" s="9"/>
      <c r="MR200" s="9"/>
      <c r="MS200" s="9"/>
      <c r="MT200" s="9"/>
      <c r="MU200" s="9"/>
      <c r="MV200" s="9"/>
      <c r="MW200" s="9"/>
      <c r="MX200" s="9"/>
      <c r="MY200" s="9"/>
      <c r="MZ200" s="9"/>
      <c r="NA200" s="9"/>
      <c r="NB200" s="9"/>
      <c r="NC200" s="9"/>
      <c r="ND200" s="9"/>
      <c r="NE200" s="9"/>
      <c r="NF200" s="9"/>
      <c r="NG200" s="9"/>
      <c r="NH200" s="9"/>
      <c r="NI200" s="9"/>
      <c r="NJ200" s="9"/>
      <c r="NK200" s="9"/>
      <c r="NL200" s="9"/>
      <c r="NM200" s="9"/>
      <c r="NN200" s="9"/>
      <c r="NO200" s="9"/>
      <c r="NP200" s="9"/>
      <c r="NQ200" s="9"/>
      <c r="NR200" s="9"/>
      <c r="NS200" s="9"/>
      <c r="NT200" s="9"/>
      <c r="NU200" s="9"/>
      <c r="NV200" s="9"/>
      <c r="NW200" s="9"/>
      <c r="NX200" s="9"/>
      <c r="NY200" s="9"/>
      <c r="NZ200" s="9"/>
      <c r="OA200" s="9"/>
      <c r="OB200" s="9"/>
      <c r="OC200" s="9"/>
      <c r="OD200" s="9"/>
      <c r="OE200" s="9"/>
      <c r="OF200" s="9"/>
      <c r="OG200" s="9"/>
      <c r="OH200" s="9"/>
      <c r="OI200" s="9"/>
      <c r="OJ200" s="9"/>
      <c r="OK200" s="9"/>
      <c r="OL200" s="9"/>
      <c r="OM200" s="9"/>
      <c r="ON200" s="9"/>
      <c r="OO200" s="9"/>
      <c r="OP200" s="9"/>
      <c r="OQ200" s="9"/>
      <c r="OR200" s="9"/>
      <c r="OS200" s="9"/>
      <c r="OT200" s="9"/>
      <c r="OU200" s="9"/>
      <c r="OV200" s="9"/>
      <c r="OW200" s="9"/>
      <c r="OX200" s="9"/>
      <c r="OY200" s="9"/>
      <c r="OZ200" s="9"/>
      <c r="PA200" s="9"/>
      <c r="PB200" s="9"/>
      <c r="PC200" s="9"/>
      <c r="PD200" s="9"/>
      <c r="PE200" s="9"/>
      <c r="PF200" s="9"/>
      <c r="PG200" s="9"/>
      <c r="PH200" s="9"/>
      <c r="PI200" s="9"/>
      <c r="PJ200" s="9"/>
      <c r="PK200" s="9"/>
      <c r="PL200" s="9"/>
      <c r="PM200" s="9"/>
      <c r="PN200" s="9"/>
    </row>
    <row r="201" spans="1:430" ht="20.100000000000001" customHeight="1">
      <c r="A201" s="276"/>
      <c r="B201" s="276"/>
      <c r="C201" s="276"/>
      <c r="D201" s="276"/>
      <c r="E201" s="37" t="s">
        <v>114</v>
      </c>
      <c r="F201" s="19" t="s">
        <v>289</v>
      </c>
      <c r="G201" s="14" t="s">
        <v>16</v>
      </c>
      <c r="H201" s="19">
        <v>0.01</v>
      </c>
      <c r="I201" s="276"/>
      <c r="J201" s="20"/>
      <c r="K201" s="8"/>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9"/>
      <c r="DP201" s="9"/>
      <c r="DQ201" s="9"/>
      <c r="DR201" s="9"/>
      <c r="DS201" s="9"/>
      <c r="DT201" s="9"/>
      <c r="DU201" s="9"/>
      <c r="DV201" s="9"/>
      <c r="DW201" s="9"/>
      <c r="DX201" s="9"/>
      <c r="DY201" s="9"/>
      <c r="DZ201" s="9"/>
      <c r="EA201" s="9"/>
      <c r="EB201" s="9"/>
      <c r="EC201" s="9"/>
      <c r="ED201" s="9"/>
      <c r="EE201" s="9"/>
      <c r="EF201" s="9"/>
      <c r="EG201" s="9"/>
      <c r="EH201" s="9"/>
      <c r="EI201" s="9"/>
      <c r="EJ201" s="9"/>
      <c r="EK201" s="9"/>
      <c r="EL201" s="9"/>
      <c r="EM201" s="9"/>
      <c r="EN201" s="9"/>
      <c r="EO201" s="9"/>
      <c r="EP201" s="9"/>
      <c r="EQ201" s="9"/>
      <c r="ER201" s="9"/>
      <c r="ES201" s="9"/>
      <c r="ET201" s="9"/>
      <c r="EU201" s="9"/>
      <c r="EV201" s="9"/>
      <c r="EW201" s="9"/>
      <c r="EX201" s="9"/>
      <c r="EY201" s="9"/>
      <c r="EZ201" s="9"/>
      <c r="FA201" s="9"/>
      <c r="FB201" s="9"/>
      <c r="FC201" s="9"/>
      <c r="FD201" s="9"/>
      <c r="FE201" s="9"/>
      <c r="FF201" s="9"/>
      <c r="FG201" s="9"/>
      <c r="FH201" s="9"/>
      <c r="FI201" s="9"/>
      <c r="FJ201" s="9"/>
      <c r="FK201" s="9"/>
      <c r="FL201" s="9"/>
      <c r="FM201" s="9"/>
      <c r="FN201" s="9"/>
      <c r="FO201" s="9"/>
      <c r="FP201" s="9"/>
      <c r="FQ201" s="9"/>
      <c r="FR201" s="9"/>
      <c r="FS201" s="9"/>
      <c r="FT201" s="9"/>
      <c r="FU201" s="9"/>
      <c r="FV201" s="9"/>
      <c r="FW201" s="9"/>
      <c r="FX201" s="9"/>
      <c r="FY201" s="9"/>
      <c r="FZ201" s="9"/>
      <c r="GA201" s="9"/>
      <c r="GB201" s="9"/>
      <c r="GC201" s="9"/>
      <c r="GD201" s="9"/>
      <c r="GE201" s="9"/>
      <c r="GF201" s="9"/>
      <c r="GG201" s="9"/>
      <c r="GH201" s="9"/>
      <c r="GI201" s="9"/>
      <c r="GJ201" s="9"/>
      <c r="GK201" s="9"/>
      <c r="GL201" s="9"/>
      <c r="GM201" s="9"/>
      <c r="GN201" s="9"/>
      <c r="GO201" s="9"/>
      <c r="GP201" s="9"/>
      <c r="GQ201" s="9"/>
      <c r="GR201" s="9"/>
      <c r="GS201" s="9"/>
      <c r="GT201" s="9"/>
      <c r="GU201" s="9"/>
      <c r="GV201" s="9"/>
      <c r="GW201" s="9"/>
      <c r="GX201" s="9"/>
      <c r="GY201" s="9"/>
      <c r="GZ201" s="9"/>
      <c r="HA201" s="9"/>
      <c r="HB201" s="9"/>
      <c r="HC201" s="9"/>
      <c r="HD201" s="9"/>
      <c r="HE201" s="9"/>
      <c r="HF201" s="9"/>
      <c r="HG201" s="9"/>
      <c r="HH201" s="9"/>
      <c r="HI201" s="9"/>
      <c r="HJ201" s="9"/>
      <c r="HK201" s="9"/>
      <c r="HL201" s="9"/>
      <c r="HM201" s="9"/>
      <c r="HN201" s="9"/>
      <c r="HO201" s="9"/>
      <c r="HP201" s="9"/>
      <c r="HQ201" s="9"/>
      <c r="HR201" s="9"/>
      <c r="HS201" s="9"/>
      <c r="HT201" s="9"/>
      <c r="HU201" s="9"/>
      <c r="HV201" s="9"/>
      <c r="HW201" s="9"/>
      <c r="HX201" s="9"/>
      <c r="HY201" s="9"/>
      <c r="HZ201" s="9"/>
      <c r="IA201" s="9"/>
      <c r="IB201" s="9"/>
      <c r="IC201" s="9"/>
      <c r="ID201" s="9"/>
      <c r="IE201" s="9"/>
      <c r="IF201" s="9"/>
      <c r="IG201" s="9"/>
      <c r="IH201" s="9"/>
      <c r="II201" s="9"/>
      <c r="IJ201" s="9"/>
      <c r="IK201" s="9"/>
      <c r="IL201" s="9"/>
      <c r="IM201" s="9"/>
      <c r="IN201" s="9"/>
      <c r="IO201" s="9"/>
      <c r="IP201" s="9"/>
      <c r="IQ201" s="9"/>
      <c r="IR201" s="9"/>
      <c r="IS201" s="9"/>
      <c r="IT201" s="9"/>
      <c r="IU201" s="9"/>
      <c r="IV201" s="9"/>
      <c r="IW201" s="9"/>
      <c r="IX201" s="9"/>
      <c r="IY201" s="9"/>
      <c r="IZ201" s="9"/>
      <c r="JA201" s="9"/>
      <c r="JB201" s="9"/>
      <c r="JC201" s="9"/>
      <c r="JD201" s="9"/>
      <c r="JE201" s="9"/>
      <c r="JF201" s="9"/>
      <c r="JG201" s="9"/>
      <c r="JH201" s="9"/>
      <c r="JI201" s="9"/>
      <c r="JJ201" s="9"/>
      <c r="JK201" s="9"/>
      <c r="JL201" s="9"/>
      <c r="JM201" s="9"/>
      <c r="JN201" s="9"/>
      <c r="JO201" s="9"/>
      <c r="JP201" s="9"/>
      <c r="JQ201" s="9"/>
      <c r="JR201" s="9"/>
      <c r="JS201" s="9"/>
      <c r="JT201" s="9"/>
      <c r="JU201" s="9"/>
      <c r="JV201" s="9"/>
      <c r="JW201" s="9"/>
      <c r="JX201" s="9"/>
      <c r="JY201" s="9"/>
      <c r="JZ201" s="9"/>
      <c r="KA201" s="9"/>
      <c r="KB201" s="9"/>
      <c r="KC201" s="9"/>
      <c r="KD201" s="9"/>
      <c r="KE201" s="9"/>
      <c r="KF201" s="9"/>
      <c r="KG201" s="9"/>
      <c r="KH201" s="9"/>
      <c r="KI201" s="9"/>
      <c r="KJ201" s="9"/>
      <c r="KK201" s="9"/>
      <c r="KL201" s="9"/>
      <c r="KM201" s="9"/>
      <c r="KN201" s="9"/>
      <c r="KO201" s="9"/>
      <c r="KP201" s="9"/>
      <c r="KQ201" s="9"/>
      <c r="KR201" s="9"/>
      <c r="KS201" s="9"/>
      <c r="KT201" s="9"/>
      <c r="KU201" s="9"/>
      <c r="KV201" s="9"/>
      <c r="KW201" s="9"/>
      <c r="KX201" s="9"/>
      <c r="KY201" s="9"/>
      <c r="KZ201" s="9"/>
      <c r="LA201" s="9"/>
      <c r="LB201" s="9"/>
      <c r="LC201" s="9"/>
      <c r="LD201" s="9"/>
      <c r="LE201" s="9"/>
      <c r="LF201" s="9"/>
      <c r="LG201" s="9"/>
      <c r="LH201" s="9"/>
      <c r="LI201" s="9"/>
      <c r="LJ201" s="9"/>
      <c r="LK201" s="9"/>
      <c r="LL201" s="9"/>
      <c r="LM201" s="9"/>
      <c r="LN201" s="9"/>
      <c r="LO201" s="9"/>
      <c r="LP201" s="9"/>
      <c r="LQ201" s="9"/>
      <c r="LR201" s="9"/>
      <c r="LS201" s="9"/>
      <c r="LT201" s="9"/>
      <c r="LU201" s="9"/>
      <c r="LV201" s="9"/>
      <c r="LW201" s="9"/>
      <c r="LX201" s="9"/>
      <c r="LY201" s="9"/>
      <c r="LZ201" s="9"/>
      <c r="MA201" s="9"/>
      <c r="MB201" s="9"/>
      <c r="MC201" s="9"/>
      <c r="MD201" s="9"/>
      <c r="ME201" s="9"/>
      <c r="MF201" s="9"/>
      <c r="MG201" s="9"/>
      <c r="MH201" s="9"/>
      <c r="MI201" s="9"/>
      <c r="MJ201" s="9"/>
      <c r="MK201" s="9"/>
      <c r="ML201" s="9"/>
      <c r="MM201" s="9"/>
      <c r="MN201" s="9"/>
      <c r="MO201" s="9"/>
      <c r="MP201" s="9"/>
      <c r="MQ201" s="9"/>
      <c r="MR201" s="9"/>
      <c r="MS201" s="9"/>
      <c r="MT201" s="9"/>
      <c r="MU201" s="9"/>
      <c r="MV201" s="9"/>
      <c r="MW201" s="9"/>
      <c r="MX201" s="9"/>
      <c r="MY201" s="9"/>
      <c r="MZ201" s="9"/>
      <c r="NA201" s="9"/>
      <c r="NB201" s="9"/>
      <c r="NC201" s="9"/>
      <c r="ND201" s="9"/>
      <c r="NE201" s="9"/>
      <c r="NF201" s="9"/>
      <c r="NG201" s="9"/>
      <c r="NH201" s="9"/>
      <c r="NI201" s="9"/>
      <c r="NJ201" s="9"/>
      <c r="NK201" s="9"/>
      <c r="NL201" s="9"/>
      <c r="NM201" s="9"/>
      <c r="NN201" s="9"/>
      <c r="NO201" s="9"/>
      <c r="NP201" s="9"/>
      <c r="NQ201" s="9"/>
      <c r="NR201" s="9"/>
      <c r="NS201" s="9"/>
      <c r="NT201" s="9"/>
      <c r="NU201" s="9"/>
      <c r="NV201" s="9"/>
      <c r="NW201" s="9"/>
      <c r="NX201" s="9"/>
      <c r="NY201" s="9"/>
      <c r="NZ201" s="9"/>
      <c r="OA201" s="9"/>
      <c r="OB201" s="9"/>
      <c r="OC201" s="9"/>
      <c r="OD201" s="9"/>
      <c r="OE201" s="9"/>
      <c r="OF201" s="9"/>
      <c r="OG201" s="9"/>
      <c r="OH201" s="9"/>
      <c r="OI201" s="9"/>
      <c r="OJ201" s="9"/>
      <c r="OK201" s="9"/>
      <c r="OL201" s="9"/>
      <c r="OM201" s="9"/>
      <c r="ON201" s="9"/>
      <c r="OO201" s="9"/>
      <c r="OP201" s="9"/>
      <c r="OQ201" s="9"/>
      <c r="OR201" s="9"/>
      <c r="OS201" s="9"/>
      <c r="OT201" s="9"/>
      <c r="OU201" s="9"/>
      <c r="OV201" s="9"/>
      <c r="OW201" s="9"/>
      <c r="OX201" s="9"/>
      <c r="OY201" s="9"/>
      <c r="OZ201" s="9"/>
      <c r="PA201" s="9"/>
      <c r="PB201" s="9"/>
      <c r="PC201" s="9"/>
      <c r="PD201" s="9"/>
      <c r="PE201" s="9"/>
      <c r="PF201" s="9"/>
      <c r="PG201" s="9"/>
      <c r="PH201" s="9"/>
      <c r="PI201" s="9"/>
      <c r="PJ201" s="9"/>
      <c r="PK201" s="9"/>
      <c r="PL201" s="9"/>
      <c r="PM201" s="9"/>
      <c r="PN201" s="9"/>
    </row>
    <row r="202" spans="1:430" ht="20.100000000000001" customHeight="1">
      <c r="A202" s="276"/>
      <c r="B202" s="276"/>
      <c r="C202" s="276"/>
      <c r="D202" s="276"/>
      <c r="E202" s="37" t="s">
        <v>32</v>
      </c>
      <c r="F202" s="19" t="s">
        <v>290</v>
      </c>
      <c r="G202" s="14" t="s">
        <v>16</v>
      </c>
      <c r="H202" s="19">
        <v>0.01</v>
      </c>
      <c r="I202" s="276"/>
      <c r="J202" s="20"/>
      <c r="K202" s="8"/>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c r="DT202" s="9"/>
      <c r="DU202" s="9"/>
      <c r="DV202" s="9"/>
      <c r="DW202" s="9"/>
      <c r="DX202" s="9"/>
      <c r="DY202" s="9"/>
      <c r="DZ202" s="9"/>
      <c r="EA202" s="9"/>
      <c r="EB202" s="9"/>
      <c r="EC202" s="9"/>
      <c r="ED202" s="9"/>
      <c r="EE202" s="9"/>
      <c r="EF202" s="9"/>
      <c r="EG202" s="9"/>
      <c r="EH202" s="9"/>
      <c r="EI202" s="9"/>
      <c r="EJ202" s="9"/>
      <c r="EK202" s="9"/>
      <c r="EL202" s="9"/>
      <c r="EM202" s="9"/>
      <c r="EN202" s="9"/>
      <c r="EO202" s="9"/>
      <c r="EP202" s="9"/>
      <c r="EQ202" s="9"/>
      <c r="ER202" s="9"/>
      <c r="ES202" s="9"/>
      <c r="ET202" s="9"/>
      <c r="EU202" s="9"/>
      <c r="EV202" s="9"/>
      <c r="EW202" s="9"/>
      <c r="EX202" s="9"/>
      <c r="EY202" s="9"/>
      <c r="EZ202" s="9"/>
      <c r="FA202" s="9"/>
      <c r="FB202" s="9"/>
      <c r="FC202" s="9"/>
      <c r="FD202" s="9"/>
      <c r="FE202" s="9"/>
      <c r="FF202" s="9"/>
      <c r="FG202" s="9"/>
      <c r="FH202" s="9"/>
      <c r="FI202" s="9"/>
      <c r="FJ202" s="9"/>
      <c r="FK202" s="9"/>
      <c r="FL202" s="9"/>
      <c r="FM202" s="9"/>
      <c r="FN202" s="9"/>
      <c r="FO202" s="9"/>
      <c r="FP202" s="9"/>
      <c r="FQ202" s="9"/>
      <c r="FR202" s="9"/>
      <c r="FS202" s="9"/>
      <c r="FT202" s="9"/>
      <c r="FU202" s="9"/>
      <c r="FV202" s="9"/>
      <c r="FW202" s="9"/>
      <c r="FX202" s="9"/>
      <c r="FY202" s="9"/>
      <c r="FZ202" s="9"/>
      <c r="GA202" s="9"/>
      <c r="GB202" s="9"/>
      <c r="GC202" s="9"/>
      <c r="GD202" s="9"/>
      <c r="GE202" s="9"/>
      <c r="GF202" s="9"/>
      <c r="GG202" s="9"/>
      <c r="GH202" s="9"/>
      <c r="GI202" s="9"/>
      <c r="GJ202" s="9"/>
      <c r="GK202" s="9"/>
      <c r="GL202" s="9"/>
      <c r="GM202" s="9"/>
      <c r="GN202" s="9"/>
      <c r="GO202" s="9"/>
      <c r="GP202" s="9"/>
      <c r="GQ202" s="9"/>
      <c r="GR202" s="9"/>
      <c r="GS202" s="9"/>
      <c r="GT202" s="9"/>
      <c r="GU202" s="9"/>
      <c r="GV202" s="9"/>
      <c r="GW202" s="9"/>
      <c r="GX202" s="9"/>
      <c r="GY202" s="9"/>
      <c r="GZ202" s="9"/>
      <c r="HA202" s="9"/>
      <c r="HB202" s="9"/>
      <c r="HC202" s="9"/>
      <c r="HD202" s="9"/>
      <c r="HE202" s="9"/>
      <c r="HF202" s="9"/>
      <c r="HG202" s="9"/>
      <c r="HH202" s="9"/>
      <c r="HI202" s="9"/>
      <c r="HJ202" s="9"/>
      <c r="HK202" s="9"/>
      <c r="HL202" s="9"/>
      <c r="HM202" s="9"/>
      <c r="HN202" s="9"/>
      <c r="HO202" s="9"/>
      <c r="HP202" s="9"/>
      <c r="HQ202" s="9"/>
      <c r="HR202" s="9"/>
      <c r="HS202" s="9"/>
      <c r="HT202" s="9"/>
      <c r="HU202" s="9"/>
      <c r="HV202" s="9"/>
      <c r="HW202" s="9"/>
      <c r="HX202" s="9"/>
      <c r="HY202" s="9"/>
      <c r="HZ202" s="9"/>
      <c r="IA202" s="9"/>
      <c r="IB202" s="9"/>
      <c r="IC202" s="9"/>
      <c r="ID202" s="9"/>
      <c r="IE202" s="9"/>
      <c r="IF202" s="9"/>
      <c r="IG202" s="9"/>
      <c r="IH202" s="9"/>
      <c r="II202" s="9"/>
      <c r="IJ202" s="9"/>
      <c r="IK202" s="9"/>
    </row>
    <row r="203" spans="1:430" ht="20.100000000000001" customHeight="1">
      <c r="A203" s="276"/>
      <c r="B203" s="276"/>
      <c r="C203" s="276"/>
      <c r="D203" s="276"/>
      <c r="E203" s="37" t="s">
        <v>134</v>
      </c>
      <c r="F203" s="19" t="s">
        <v>291</v>
      </c>
      <c r="G203" s="14" t="s">
        <v>16</v>
      </c>
      <c r="H203" s="19">
        <v>0.06</v>
      </c>
      <c r="I203" s="276"/>
      <c r="J203" s="20"/>
      <c r="K203" s="8"/>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c r="DT203" s="9"/>
      <c r="DU203" s="9"/>
      <c r="DV203" s="9"/>
      <c r="DW203" s="9"/>
      <c r="DX203" s="9"/>
      <c r="DY203" s="9"/>
      <c r="DZ203" s="9"/>
      <c r="EA203" s="9"/>
      <c r="EB203" s="9"/>
      <c r="EC203" s="9"/>
      <c r="ED203" s="9"/>
      <c r="EE203" s="9"/>
      <c r="EF203" s="9"/>
      <c r="EG203" s="9"/>
      <c r="EH203" s="9"/>
      <c r="EI203" s="9"/>
      <c r="EJ203" s="9"/>
      <c r="EK203" s="9"/>
      <c r="EL203" s="9"/>
      <c r="EM203" s="9"/>
      <c r="EN203" s="9"/>
      <c r="EO203" s="9"/>
      <c r="EP203" s="9"/>
      <c r="EQ203" s="9"/>
      <c r="ER203" s="9"/>
      <c r="ES203" s="9"/>
      <c r="ET203" s="9"/>
      <c r="EU203" s="9"/>
      <c r="EV203" s="9"/>
      <c r="EW203" s="9"/>
      <c r="EX203" s="9"/>
      <c r="EY203" s="9"/>
      <c r="EZ203" s="9"/>
      <c r="FA203" s="9"/>
      <c r="FB203" s="9"/>
      <c r="FC203" s="9"/>
      <c r="FD203" s="9"/>
      <c r="FE203" s="9"/>
      <c r="FF203" s="9"/>
      <c r="FG203" s="9"/>
      <c r="FH203" s="9"/>
      <c r="FI203" s="9"/>
      <c r="FJ203" s="9"/>
      <c r="FK203" s="9"/>
      <c r="FL203" s="9"/>
      <c r="FM203" s="9"/>
      <c r="FN203" s="9"/>
      <c r="FO203" s="9"/>
      <c r="FP203" s="9"/>
      <c r="FQ203" s="9"/>
      <c r="FR203" s="9"/>
      <c r="FS203" s="9"/>
      <c r="FT203" s="9"/>
      <c r="FU203" s="9"/>
      <c r="FV203" s="9"/>
      <c r="FW203" s="9"/>
      <c r="FX203" s="9"/>
      <c r="FY203" s="9"/>
      <c r="FZ203" s="9"/>
      <c r="GA203" s="9"/>
      <c r="GB203" s="9"/>
      <c r="GC203" s="9"/>
      <c r="GD203" s="9"/>
      <c r="GE203" s="9"/>
      <c r="GF203" s="9"/>
      <c r="GG203" s="9"/>
      <c r="GH203" s="9"/>
      <c r="GI203" s="9"/>
      <c r="GJ203" s="9"/>
      <c r="GK203" s="9"/>
      <c r="GL203" s="9"/>
      <c r="GM203" s="9"/>
      <c r="GN203" s="9"/>
      <c r="GO203" s="9"/>
      <c r="GP203" s="9"/>
      <c r="GQ203" s="9"/>
      <c r="GR203" s="9"/>
      <c r="GS203" s="9"/>
      <c r="GT203" s="9"/>
      <c r="GU203" s="9"/>
      <c r="GV203" s="9"/>
      <c r="GW203" s="9"/>
      <c r="GX203" s="9"/>
      <c r="GY203" s="9"/>
      <c r="GZ203" s="9"/>
      <c r="HA203" s="9"/>
      <c r="HB203" s="9"/>
      <c r="HC203" s="9"/>
      <c r="HD203" s="9"/>
      <c r="HE203" s="9"/>
      <c r="HF203" s="9"/>
      <c r="HG203" s="9"/>
      <c r="HH203" s="9"/>
      <c r="HI203" s="9"/>
      <c r="HJ203" s="9"/>
      <c r="HK203" s="9"/>
      <c r="HL203" s="9"/>
      <c r="HM203" s="9"/>
      <c r="HN203" s="9"/>
      <c r="HO203" s="9"/>
      <c r="HP203" s="9"/>
      <c r="HQ203" s="9"/>
      <c r="HR203" s="9"/>
      <c r="HS203" s="9"/>
      <c r="HT203" s="9"/>
      <c r="HU203" s="9"/>
      <c r="HV203" s="9"/>
      <c r="HW203" s="9"/>
      <c r="HX203" s="9"/>
      <c r="HY203" s="9"/>
      <c r="HZ203" s="9"/>
      <c r="IA203" s="9"/>
      <c r="IB203" s="9"/>
      <c r="IC203" s="9"/>
      <c r="ID203" s="9"/>
      <c r="IE203" s="9"/>
      <c r="IF203" s="9"/>
      <c r="IG203" s="9"/>
      <c r="IH203" s="9"/>
      <c r="II203" s="9"/>
      <c r="IJ203" s="9"/>
      <c r="IK203" s="9"/>
    </row>
    <row r="204" spans="1:430" ht="20.100000000000001" customHeight="1">
      <c r="A204" s="276"/>
      <c r="B204" s="276"/>
      <c r="C204" s="276"/>
      <c r="D204" s="276"/>
      <c r="E204" s="40" t="s">
        <v>37</v>
      </c>
      <c r="F204" s="16" t="s">
        <v>292</v>
      </c>
      <c r="G204" s="13" t="s">
        <v>16</v>
      </c>
      <c r="H204" s="16">
        <v>0.02</v>
      </c>
      <c r="I204" s="276"/>
      <c r="J204" s="20"/>
      <c r="K204" s="8"/>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c r="DT204" s="9"/>
      <c r="DU204" s="9"/>
      <c r="DV204" s="9"/>
      <c r="DW204" s="9"/>
      <c r="DX204" s="9"/>
      <c r="DY204" s="9"/>
      <c r="DZ204" s="9"/>
      <c r="EA204" s="9"/>
      <c r="EB204" s="9"/>
      <c r="EC204" s="9"/>
      <c r="ED204" s="9"/>
      <c r="EE204" s="9"/>
      <c r="EF204" s="9"/>
      <c r="EG204" s="9"/>
      <c r="EH204" s="9"/>
      <c r="EI204" s="9"/>
      <c r="EJ204" s="9"/>
      <c r="EK204" s="9"/>
      <c r="EL204" s="9"/>
      <c r="EM204" s="9"/>
      <c r="EN204" s="9"/>
      <c r="EO204" s="9"/>
      <c r="EP204" s="9"/>
      <c r="EQ204" s="9"/>
      <c r="ER204" s="9"/>
      <c r="ES204" s="9"/>
      <c r="ET204" s="9"/>
      <c r="EU204" s="9"/>
      <c r="EV204" s="9"/>
      <c r="EW204" s="9"/>
      <c r="EX204" s="9"/>
      <c r="EY204" s="9"/>
      <c r="EZ204" s="9"/>
      <c r="FA204" s="9"/>
      <c r="FB204" s="9"/>
      <c r="FC204" s="9"/>
      <c r="FD204" s="9"/>
      <c r="FE204" s="9"/>
      <c r="FF204" s="9"/>
      <c r="FG204" s="9"/>
      <c r="FH204" s="9"/>
      <c r="FI204" s="9"/>
      <c r="FJ204" s="9"/>
      <c r="FK204" s="9"/>
      <c r="FL204" s="9"/>
      <c r="FM204" s="9"/>
      <c r="FN204" s="9"/>
      <c r="FO204" s="9"/>
      <c r="FP204" s="9"/>
      <c r="FQ204" s="9"/>
      <c r="FR204" s="9"/>
      <c r="FS204" s="9"/>
      <c r="FT204" s="9"/>
      <c r="FU204" s="9"/>
      <c r="FV204" s="9"/>
      <c r="FW204" s="9"/>
      <c r="FX204" s="9"/>
      <c r="FY204" s="9"/>
      <c r="FZ204" s="9"/>
      <c r="GA204" s="9"/>
      <c r="GB204" s="9"/>
      <c r="GC204" s="9"/>
      <c r="GD204" s="9"/>
      <c r="GE204" s="9"/>
      <c r="GF204" s="9"/>
      <c r="GG204" s="9"/>
      <c r="GH204" s="9"/>
      <c r="GI204" s="9"/>
      <c r="GJ204" s="9"/>
      <c r="GK204" s="9"/>
      <c r="GL204" s="9"/>
      <c r="GM204" s="9"/>
      <c r="GN204" s="9"/>
      <c r="GO204" s="9"/>
      <c r="GP204" s="9"/>
      <c r="GQ204" s="9"/>
      <c r="GR204" s="9"/>
      <c r="GS204" s="9"/>
      <c r="GT204" s="9"/>
      <c r="GU204" s="9"/>
      <c r="GV204" s="9"/>
      <c r="GW204" s="9"/>
      <c r="GX204" s="9"/>
      <c r="GY204" s="9"/>
      <c r="GZ204" s="9"/>
      <c r="HA204" s="9"/>
      <c r="HB204" s="9"/>
      <c r="HC204" s="9"/>
      <c r="HD204" s="9"/>
      <c r="HE204" s="9"/>
      <c r="HF204" s="9"/>
      <c r="HG204" s="9"/>
      <c r="HH204" s="9"/>
      <c r="HI204" s="9"/>
      <c r="HJ204" s="9"/>
      <c r="HK204" s="9"/>
      <c r="HL204" s="9"/>
      <c r="HM204" s="9"/>
      <c r="HN204" s="9"/>
      <c r="HO204" s="9"/>
      <c r="HP204" s="9"/>
      <c r="HQ204" s="9"/>
      <c r="HR204" s="9"/>
      <c r="HS204" s="9"/>
      <c r="HT204" s="9"/>
      <c r="HU204" s="9"/>
      <c r="HV204" s="9"/>
      <c r="HW204" s="9"/>
      <c r="HX204" s="9"/>
      <c r="HY204" s="9"/>
      <c r="HZ204" s="9"/>
      <c r="IA204" s="9"/>
      <c r="IB204" s="9"/>
      <c r="IC204" s="9"/>
      <c r="ID204" s="9"/>
      <c r="IE204" s="9"/>
      <c r="IF204" s="9"/>
      <c r="IG204" s="9"/>
      <c r="IH204" s="9"/>
      <c r="II204" s="9"/>
      <c r="IJ204" s="9"/>
      <c r="IK204" s="9"/>
    </row>
    <row r="205" spans="1:430" ht="33.950000000000003" customHeight="1">
      <c r="A205" s="276"/>
      <c r="B205" s="276"/>
      <c r="C205" s="276"/>
      <c r="D205" s="276"/>
      <c r="E205" s="40" t="s">
        <v>39</v>
      </c>
      <c r="F205" s="16" t="s">
        <v>293</v>
      </c>
      <c r="G205" s="13" t="s">
        <v>16</v>
      </c>
      <c r="H205" s="16">
        <v>0.01</v>
      </c>
      <c r="I205" s="276"/>
      <c r="J205" s="20"/>
      <c r="K205" s="8"/>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c r="DT205" s="9"/>
      <c r="DU205" s="9"/>
      <c r="DV205" s="9"/>
      <c r="DW205" s="9"/>
      <c r="DX205" s="9"/>
      <c r="DY205" s="9"/>
      <c r="DZ205" s="9"/>
      <c r="EA205" s="9"/>
      <c r="EB205" s="9"/>
      <c r="EC205" s="9"/>
      <c r="ED205" s="9"/>
      <c r="EE205" s="9"/>
      <c r="EF205" s="9"/>
      <c r="EG205" s="9"/>
      <c r="EH205" s="9"/>
      <c r="EI205" s="9"/>
      <c r="EJ205" s="9"/>
      <c r="EK205" s="9"/>
      <c r="EL205" s="9"/>
      <c r="EM205" s="9"/>
      <c r="EN205" s="9"/>
      <c r="EO205" s="9"/>
      <c r="EP205" s="9"/>
      <c r="EQ205" s="9"/>
      <c r="ER205" s="9"/>
      <c r="ES205" s="9"/>
      <c r="ET205" s="9"/>
      <c r="EU205" s="9"/>
      <c r="EV205" s="9"/>
      <c r="EW205" s="9"/>
      <c r="EX205" s="9"/>
      <c r="EY205" s="9"/>
      <c r="EZ205" s="9"/>
      <c r="FA205" s="9"/>
      <c r="FB205" s="9"/>
      <c r="FC205" s="9"/>
      <c r="FD205" s="9"/>
      <c r="FE205" s="9"/>
      <c r="FF205" s="9"/>
      <c r="FG205" s="9"/>
      <c r="FH205" s="9"/>
      <c r="FI205" s="9"/>
      <c r="FJ205" s="9"/>
      <c r="FK205" s="9"/>
      <c r="FL205" s="9"/>
      <c r="FM205" s="9"/>
      <c r="FN205" s="9"/>
      <c r="FO205" s="9"/>
      <c r="FP205" s="9"/>
      <c r="FQ205" s="9"/>
      <c r="FR205" s="9"/>
      <c r="FS205" s="9"/>
      <c r="FT205" s="9"/>
      <c r="FU205" s="9"/>
      <c r="FV205" s="9"/>
      <c r="FW205" s="9"/>
      <c r="FX205" s="9"/>
      <c r="FY205" s="9"/>
      <c r="FZ205" s="9"/>
      <c r="GA205" s="9"/>
      <c r="GB205" s="9"/>
      <c r="GC205" s="9"/>
      <c r="GD205" s="9"/>
      <c r="GE205" s="9"/>
      <c r="GF205" s="9"/>
      <c r="GG205" s="9"/>
      <c r="GH205" s="9"/>
      <c r="GI205" s="9"/>
      <c r="GJ205" s="9"/>
      <c r="GK205" s="9"/>
      <c r="GL205" s="9"/>
      <c r="GM205" s="9"/>
      <c r="GN205" s="9"/>
      <c r="GO205" s="9"/>
      <c r="GP205" s="9"/>
      <c r="GQ205" s="9"/>
      <c r="GR205" s="9"/>
      <c r="GS205" s="9"/>
      <c r="GT205" s="9"/>
      <c r="GU205" s="9"/>
      <c r="GV205" s="9"/>
      <c r="GW205" s="9"/>
      <c r="GX205" s="9"/>
      <c r="GY205" s="9"/>
      <c r="GZ205" s="9"/>
      <c r="HA205" s="9"/>
      <c r="HB205" s="9"/>
      <c r="HC205" s="9"/>
      <c r="HD205" s="9"/>
      <c r="HE205" s="9"/>
      <c r="HF205" s="9"/>
      <c r="HG205" s="9"/>
      <c r="HH205" s="9"/>
      <c r="HI205" s="9"/>
      <c r="HJ205" s="9"/>
      <c r="HK205" s="9"/>
      <c r="HL205" s="9"/>
      <c r="HM205" s="9"/>
      <c r="HN205" s="9"/>
      <c r="HO205" s="9"/>
      <c r="HP205" s="9"/>
      <c r="HQ205" s="9"/>
      <c r="HR205" s="9"/>
      <c r="HS205" s="9"/>
      <c r="HT205" s="9"/>
      <c r="HU205" s="9"/>
      <c r="HV205" s="9"/>
      <c r="HW205" s="9"/>
      <c r="HX205" s="9"/>
      <c r="HY205" s="9"/>
      <c r="HZ205" s="9"/>
      <c r="IA205" s="9"/>
      <c r="IB205" s="9"/>
      <c r="IC205" s="9"/>
      <c r="ID205" s="9"/>
      <c r="IE205" s="9"/>
      <c r="IF205" s="9"/>
      <c r="IG205" s="9"/>
      <c r="IH205" s="9"/>
      <c r="II205" s="9"/>
      <c r="IJ205" s="9"/>
      <c r="IK205" s="9"/>
    </row>
    <row r="206" spans="1:430" ht="20.100000000000001" customHeight="1">
      <c r="A206" s="276"/>
      <c r="B206" s="276"/>
      <c r="C206" s="276"/>
      <c r="D206" s="276"/>
      <c r="E206" s="40" t="s">
        <v>45</v>
      </c>
      <c r="F206" s="16" t="s">
        <v>294</v>
      </c>
      <c r="G206" s="13" t="s">
        <v>16</v>
      </c>
      <c r="H206" s="16">
        <v>0.01</v>
      </c>
      <c r="I206" s="276"/>
      <c r="J206" s="20"/>
      <c r="K206" s="8"/>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c r="EO206" s="9"/>
      <c r="EP206" s="9"/>
      <c r="EQ206" s="9"/>
      <c r="ER206" s="9"/>
      <c r="ES206" s="9"/>
      <c r="ET206" s="9"/>
      <c r="EU206" s="9"/>
      <c r="EV206" s="9"/>
      <c r="EW206" s="9"/>
      <c r="EX206" s="9"/>
      <c r="EY206" s="9"/>
      <c r="EZ206" s="9"/>
      <c r="FA206" s="9"/>
      <c r="FB206" s="9"/>
      <c r="FC206" s="9"/>
      <c r="FD206" s="9"/>
      <c r="FE206" s="9"/>
      <c r="FF206" s="9"/>
      <c r="FG206" s="9"/>
      <c r="FH206" s="9"/>
      <c r="FI206" s="9"/>
      <c r="FJ206" s="9"/>
      <c r="FK206" s="9"/>
      <c r="FL206" s="9"/>
      <c r="FM206" s="9"/>
      <c r="FN206" s="9"/>
      <c r="FO206" s="9"/>
      <c r="FP206" s="9"/>
      <c r="FQ206" s="9"/>
      <c r="FR206" s="9"/>
      <c r="FS206" s="9"/>
      <c r="FT206" s="9"/>
      <c r="FU206" s="9"/>
      <c r="FV206" s="9"/>
      <c r="FW206" s="9"/>
      <c r="FX206" s="9"/>
      <c r="FY206" s="9"/>
      <c r="FZ206" s="9"/>
      <c r="GA206" s="9"/>
      <c r="GB206" s="9"/>
      <c r="GC206" s="9"/>
      <c r="GD206" s="9"/>
      <c r="GE206" s="9"/>
      <c r="GF206" s="9"/>
      <c r="GG206" s="9"/>
      <c r="GH206" s="9"/>
      <c r="GI206" s="9"/>
      <c r="GJ206" s="9"/>
      <c r="GK206" s="9"/>
      <c r="GL206" s="9"/>
      <c r="GM206" s="9"/>
      <c r="GN206" s="9"/>
      <c r="GO206" s="9"/>
      <c r="GP206" s="9"/>
      <c r="GQ206" s="9"/>
      <c r="GR206" s="9"/>
      <c r="GS206" s="9"/>
      <c r="GT206" s="9"/>
      <c r="GU206" s="9"/>
      <c r="GV206" s="9"/>
      <c r="GW206" s="9"/>
      <c r="GX206" s="9"/>
      <c r="GY206" s="9"/>
      <c r="GZ206" s="9"/>
      <c r="HA206" s="9"/>
      <c r="HB206" s="9"/>
      <c r="HC206" s="9"/>
      <c r="HD206" s="9"/>
      <c r="HE206" s="9"/>
      <c r="HF206" s="9"/>
      <c r="HG206" s="9"/>
      <c r="HH206" s="9"/>
      <c r="HI206" s="9"/>
      <c r="HJ206" s="9"/>
      <c r="HK206" s="9"/>
      <c r="HL206" s="9"/>
      <c r="HM206" s="9"/>
      <c r="HN206" s="9"/>
      <c r="HO206" s="9"/>
      <c r="HP206" s="9"/>
      <c r="HQ206" s="9"/>
      <c r="HR206" s="9"/>
      <c r="HS206" s="9"/>
      <c r="HT206" s="9"/>
      <c r="HU206" s="9"/>
      <c r="HV206" s="9"/>
      <c r="HW206" s="9"/>
      <c r="HX206" s="9"/>
      <c r="HY206" s="9"/>
      <c r="HZ206" s="9"/>
      <c r="IA206" s="9"/>
      <c r="IB206" s="9"/>
      <c r="IC206" s="9"/>
      <c r="ID206" s="9"/>
      <c r="IE206" s="9"/>
      <c r="IF206" s="9"/>
      <c r="IG206" s="9"/>
      <c r="IH206" s="9"/>
      <c r="II206" s="9"/>
      <c r="IJ206" s="9"/>
      <c r="IK206" s="9"/>
    </row>
    <row r="207" spans="1:430" ht="20.100000000000001" customHeight="1">
      <c r="A207" s="276"/>
      <c r="B207" s="276"/>
      <c r="C207" s="276"/>
      <c r="D207" s="276"/>
      <c r="E207" s="40" t="s">
        <v>188</v>
      </c>
      <c r="F207" s="16" t="s">
        <v>295</v>
      </c>
      <c r="G207" s="13" t="s">
        <v>16</v>
      </c>
      <c r="H207" s="16">
        <v>0.09</v>
      </c>
      <c r="I207" s="276"/>
      <c r="J207" s="20"/>
      <c r="K207" s="8"/>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c r="DT207" s="9"/>
      <c r="DU207" s="9"/>
      <c r="DV207" s="9"/>
      <c r="DW207" s="9"/>
      <c r="DX207" s="9"/>
      <c r="DY207" s="9"/>
      <c r="DZ207" s="9"/>
      <c r="EA207" s="9"/>
      <c r="EB207" s="9"/>
      <c r="EC207" s="9"/>
      <c r="ED207" s="9"/>
      <c r="EE207" s="9"/>
      <c r="EF207" s="9"/>
      <c r="EG207" s="9"/>
      <c r="EH207" s="9"/>
      <c r="EI207" s="9"/>
      <c r="EJ207" s="9"/>
      <c r="EK207" s="9"/>
      <c r="EL207" s="9"/>
      <c r="EM207" s="9"/>
      <c r="EN207" s="9"/>
      <c r="EO207" s="9"/>
      <c r="EP207" s="9"/>
      <c r="EQ207" s="9"/>
      <c r="ER207" s="9"/>
      <c r="ES207" s="9"/>
      <c r="ET207" s="9"/>
      <c r="EU207" s="9"/>
      <c r="EV207" s="9"/>
      <c r="EW207" s="9"/>
      <c r="EX207" s="9"/>
      <c r="EY207" s="9"/>
      <c r="EZ207" s="9"/>
      <c r="FA207" s="9"/>
      <c r="FB207" s="9"/>
      <c r="FC207" s="9"/>
      <c r="FD207" s="9"/>
      <c r="FE207" s="9"/>
      <c r="FF207" s="9"/>
      <c r="FG207" s="9"/>
      <c r="FH207" s="9"/>
      <c r="FI207" s="9"/>
      <c r="FJ207" s="9"/>
      <c r="FK207" s="9"/>
      <c r="FL207" s="9"/>
      <c r="FM207" s="9"/>
      <c r="FN207" s="9"/>
      <c r="FO207" s="9"/>
      <c r="FP207" s="9"/>
      <c r="FQ207" s="9"/>
      <c r="FR207" s="9"/>
      <c r="FS207" s="9"/>
      <c r="FT207" s="9"/>
      <c r="FU207" s="9"/>
      <c r="FV207" s="9"/>
      <c r="FW207" s="9"/>
      <c r="FX207" s="9"/>
      <c r="FY207" s="9"/>
      <c r="FZ207" s="9"/>
      <c r="GA207" s="9"/>
      <c r="GB207" s="9"/>
      <c r="GC207" s="9"/>
      <c r="GD207" s="9"/>
      <c r="GE207" s="9"/>
      <c r="GF207" s="9"/>
      <c r="GG207" s="9"/>
      <c r="GH207" s="9"/>
      <c r="GI207" s="9"/>
      <c r="GJ207" s="9"/>
      <c r="GK207" s="9"/>
      <c r="GL207" s="9"/>
      <c r="GM207" s="9"/>
      <c r="GN207" s="9"/>
      <c r="GO207" s="9"/>
      <c r="GP207" s="9"/>
      <c r="GQ207" s="9"/>
      <c r="GR207" s="9"/>
      <c r="GS207" s="9"/>
      <c r="GT207" s="9"/>
      <c r="GU207" s="9"/>
      <c r="GV207" s="9"/>
      <c r="GW207" s="9"/>
      <c r="GX207" s="9"/>
      <c r="GY207" s="9"/>
      <c r="GZ207" s="9"/>
      <c r="HA207" s="9"/>
      <c r="HB207" s="9"/>
      <c r="HC207" s="9"/>
      <c r="HD207" s="9"/>
      <c r="HE207" s="9"/>
      <c r="HF207" s="9"/>
      <c r="HG207" s="9"/>
      <c r="HH207" s="9"/>
      <c r="HI207" s="9"/>
      <c r="HJ207" s="9"/>
      <c r="HK207" s="9"/>
      <c r="HL207" s="9"/>
      <c r="HM207" s="9"/>
      <c r="HN207" s="9"/>
      <c r="HO207" s="9"/>
      <c r="HP207" s="9"/>
      <c r="HQ207" s="9"/>
      <c r="HR207" s="9"/>
      <c r="HS207" s="9"/>
      <c r="HT207" s="9"/>
      <c r="HU207" s="9"/>
      <c r="HV207" s="9"/>
      <c r="HW207" s="9"/>
      <c r="HX207" s="9"/>
      <c r="HY207" s="9"/>
      <c r="HZ207" s="9"/>
      <c r="IA207" s="9"/>
      <c r="IB207" s="9"/>
      <c r="IC207" s="9"/>
      <c r="ID207" s="9"/>
      <c r="IE207" s="9"/>
      <c r="IF207" s="9"/>
      <c r="IG207" s="9"/>
      <c r="IH207" s="9"/>
      <c r="II207" s="9"/>
      <c r="IJ207" s="9"/>
      <c r="IK207" s="9"/>
    </row>
    <row r="208" spans="1:430" ht="35.1" customHeight="1">
      <c r="A208" s="276"/>
      <c r="B208" s="276"/>
      <c r="C208" s="276"/>
      <c r="D208" s="276"/>
      <c r="E208" s="40" t="s">
        <v>43</v>
      </c>
      <c r="F208" s="16" t="s">
        <v>296</v>
      </c>
      <c r="G208" s="13" t="s">
        <v>16</v>
      </c>
      <c r="H208" s="16">
        <v>0.01</v>
      </c>
      <c r="I208" s="276"/>
      <c r="J208" s="20"/>
      <c r="K208" s="8"/>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c r="DT208" s="9"/>
      <c r="DU208" s="9"/>
      <c r="DV208" s="9"/>
      <c r="DW208" s="9"/>
      <c r="DX208" s="9"/>
      <c r="DY208" s="9"/>
      <c r="DZ208" s="9"/>
      <c r="EA208" s="9"/>
      <c r="EB208" s="9"/>
      <c r="EC208" s="9"/>
      <c r="ED208" s="9"/>
      <c r="EE208" s="9"/>
      <c r="EF208" s="9"/>
      <c r="EG208" s="9"/>
      <c r="EH208" s="9"/>
      <c r="EI208" s="9"/>
      <c r="EJ208" s="9"/>
      <c r="EK208" s="9"/>
      <c r="EL208" s="9"/>
      <c r="EM208" s="9"/>
      <c r="EN208" s="9"/>
      <c r="EO208" s="9"/>
      <c r="EP208" s="9"/>
      <c r="EQ208" s="9"/>
      <c r="ER208" s="9"/>
      <c r="ES208" s="9"/>
      <c r="ET208" s="9"/>
      <c r="EU208" s="9"/>
      <c r="EV208" s="9"/>
      <c r="EW208" s="9"/>
      <c r="EX208" s="9"/>
      <c r="EY208" s="9"/>
      <c r="EZ208" s="9"/>
      <c r="FA208" s="9"/>
      <c r="FB208" s="9"/>
      <c r="FC208" s="9"/>
      <c r="FD208" s="9"/>
      <c r="FE208" s="9"/>
      <c r="FF208" s="9"/>
      <c r="FG208" s="9"/>
      <c r="FH208" s="9"/>
      <c r="FI208" s="9"/>
      <c r="FJ208" s="9"/>
      <c r="FK208" s="9"/>
      <c r="FL208" s="9"/>
      <c r="FM208" s="9"/>
      <c r="FN208" s="9"/>
      <c r="FO208" s="9"/>
      <c r="FP208" s="9"/>
      <c r="FQ208" s="9"/>
      <c r="FR208" s="9"/>
      <c r="FS208" s="9"/>
      <c r="FT208" s="9"/>
      <c r="FU208" s="9"/>
      <c r="FV208" s="9"/>
      <c r="FW208" s="9"/>
      <c r="FX208" s="9"/>
      <c r="FY208" s="9"/>
      <c r="FZ208" s="9"/>
      <c r="GA208" s="9"/>
      <c r="GB208" s="9"/>
      <c r="GC208" s="9"/>
      <c r="GD208" s="9"/>
      <c r="GE208" s="9"/>
      <c r="GF208" s="9"/>
      <c r="GG208" s="9"/>
      <c r="GH208" s="9"/>
      <c r="GI208" s="9"/>
      <c r="GJ208" s="9"/>
      <c r="GK208" s="9"/>
      <c r="GL208" s="9"/>
      <c r="GM208" s="9"/>
      <c r="GN208" s="9"/>
      <c r="GO208" s="9"/>
      <c r="GP208" s="9"/>
      <c r="GQ208" s="9"/>
      <c r="GR208" s="9"/>
      <c r="GS208" s="9"/>
      <c r="GT208" s="9"/>
      <c r="GU208" s="9"/>
      <c r="GV208" s="9"/>
      <c r="GW208" s="9"/>
      <c r="GX208" s="9"/>
      <c r="GY208" s="9"/>
      <c r="GZ208" s="9"/>
      <c r="HA208" s="9"/>
      <c r="HB208" s="9"/>
      <c r="HC208" s="9"/>
      <c r="HD208" s="9"/>
      <c r="HE208" s="9"/>
      <c r="HF208" s="9"/>
      <c r="HG208" s="9"/>
      <c r="HH208" s="9"/>
      <c r="HI208" s="9"/>
      <c r="HJ208" s="9"/>
      <c r="HK208" s="9"/>
      <c r="HL208" s="9"/>
      <c r="HM208" s="9"/>
      <c r="HN208" s="9"/>
      <c r="HO208" s="9"/>
      <c r="HP208" s="9"/>
      <c r="HQ208" s="9"/>
      <c r="HR208" s="9"/>
      <c r="HS208" s="9"/>
      <c r="HT208" s="9"/>
      <c r="HU208" s="9"/>
      <c r="HV208" s="9"/>
      <c r="HW208" s="9"/>
      <c r="HX208" s="9"/>
      <c r="HY208" s="9"/>
      <c r="HZ208" s="9"/>
      <c r="IA208" s="9"/>
      <c r="IB208" s="9"/>
      <c r="IC208" s="9"/>
      <c r="ID208" s="9"/>
      <c r="IE208" s="9"/>
      <c r="IF208" s="9"/>
      <c r="IG208" s="9"/>
      <c r="IH208" s="9"/>
      <c r="II208" s="9"/>
      <c r="IJ208" s="9"/>
      <c r="IK208" s="9"/>
    </row>
    <row r="209" spans="1:245" ht="20.100000000000001" customHeight="1">
      <c r="A209" s="334">
        <v>19</v>
      </c>
      <c r="B209" s="330">
        <v>19339029</v>
      </c>
      <c r="C209" s="300" t="s">
        <v>12</v>
      </c>
      <c r="D209" s="300" t="s">
        <v>297</v>
      </c>
      <c r="E209" s="43" t="s">
        <v>18</v>
      </c>
      <c r="F209" s="16" t="s">
        <v>298</v>
      </c>
      <c r="G209" s="13" t="s">
        <v>16</v>
      </c>
      <c r="H209" s="44">
        <v>0.01</v>
      </c>
      <c r="I209" s="280">
        <v>0.27500000000000002</v>
      </c>
      <c r="J209" s="20"/>
      <c r="K209" s="8"/>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c r="DT209" s="9"/>
      <c r="DU209" s="9"/>
      <c r="DV209" s="9"/>
      <c r="DW209" s="9"/>
      <c r="DX209" s="9"/>
      <c r="DY209" s="9"/>
      <c r="DZ209" s="9"/>
      <c r="EA209" s="9"/>
      <c r="EB209" s="9"/>
      <c r="EC209" s="9"/>
      <c r="ED209" s="9"/>
      <c r="EE209" s="9"/>
      <c r="EF209" s="9"/>
      <c r="EG209" s="9"/>
      <c r="EH209" s="9"/>
      <c r="EI209" s="9"/>
      <c r="EJ209" s="9"/>
      <c r="EK209" s="9"/>
      <c r="EL209" s="9"/>
      <c r="EM209" s="9"/>
      <c r="EN209" s="9"/>
      <c r="EO209" s="9"/>
      <c r="EP209" s="9"/>
      <c r="EQ209" s="9"/>
      <c r="ER209" s="9"/>
      <c r="ES209" s="9"/>
      <c r="ET209" s="9"/>
      <c r="EU209" s="9"/>
      <c r="EV209" s="9"/>
      <c r="EW209" s="9"/>
      <c r="EX209" s="9"/>
      <c r="EY209" s="9"/>
      <c r="EZ209" s="9"/>
      <c r="FA209" s="9"/>
      <c r="FB209" s="9"/>
      <c r="FC209" s="9"/>
      <c r="FD209" s="9"/>
      <c r="FE209" s="9"/>
      <c r="FF209" s="9"/>
      <c r="FG209" s="9"/>
      <c r="FH209" s="9"/>
      <c r="FI209" s="9"/>
      <c r="FJ209" s="9"/>
      <c r="FK209" s="9"/>
      <c r="FL209" s="9"/>
      <c r="FM209" s="9"/>
      <c r="FN209" s="9"/>
      <c r="FO209" s="9"/>
      <c r="FP209" s="9"/>
      <c r="FQ209" s="9"/>
      <c r="FR209" s="9"/>
      <c r="FS209" s="9"/>
      <c r="FT209" s="9"/>
      <c r="FU209" s="9"/>
      <c r="FV209" s="9"/>
      <c r="FW209" s="9"/>
      <c r="FX209" s="9"/>
      <c r="FY209" s="9"/>
      <c r="FZ209" s="9"/>
      <c r="GA209" s="9"/>
      <c r="GB209" s="9"/>
      <c r="GC209" s="9"/>
      <c r="GD209" s="9"/>
      <c r="GE209" s="9"/>
      <c r="GF209" s="9"/>
      <c r="GG209" s="9"/>
      <c r="GH209" s="9"/>
      <c r="GI209" s="9"/>
      <c r="GJ209" s="9"/>
      <c r="GK209" s="9"/>
      <c r="GL209" s="9"/>
      <c r="GM209" s="9"/>
      <c r="GN209" s="9"/>
      <c r="GO209" s="9"/>
      <c r="GP209" s="9"/>
      <c r="GQ209" s="9"/>
      <c r="GR209" s="9"/>
      <c r="GS209" s="9"/>
      <c r="GT209" s="9"/>
      <c r="GU209" s="9"/>
      <c r="GV209" s="9"/>
      <c r="GW209" s="9"/>
      <c r="GX209" s="9"/>
      <c r="GY209" s="9"/>
      <c r="GZ209" s="9"/>
      <c r="HA209" s="9"/>
      <c r="HB209" s="9"/>
      <c r="HC209" s="9"/>
      <c r="HD209" s="9"/>
      <c r="HE209" s="9"/>
      <c r="HF209" s="9"/>
      <c r="HG209" s="9"/>
      <c r="HH209" s="9"/>
      <c r="HI209" s="9"/>
      <c r="HJ209" s="9"/>
      <c r="HK209" s="9"/>
      <c r="HL209" s="9"/>
      <c r="HM209" s="9"/>
      <c r="HN209" s="9"/>
      <c r="HO209" s="9"/>
      <c r="HP209" s="9"/>
      <c r="HQ209" s="9"/>
      <c r="HR209" s="9"/>
      <c r="HS209" s="9"/>
      <c r="HT209" s="9"/>
      <c r="HU209" s="9"/>
      <c r="HV209" s="9"/>
      <c r="HW209" s="9"/>
      <c r="HX209" s="9"/>
      <c r="HY209" s="9"/>
      <c r="HZ209" s="9"/>
      <c r="IA209" s="9"/>
      <c r="IB209" s="9"/>
      <c r="IC209" s="9"/>
      <c r="ID209" s="9"/>
      <c r="IE209" s="9"/>
      <c r="IF209" s="9"/>
      <c r="IG209" s="9"/>
      <c r="IH209" s="9"/>
      <c r="II209" s="9"/>
      <c r="IJ209" s="9"/>
      <c r="IK209" s="9"/>
    </row>
    <row r="210" spans="1:245" ht="20.100000000000001" customHeight="1">
      <c r="A210" s="334"/>
      <c r="B210" s="330"/>
      <c r="C210" s="300"/>
      <c r="D210" s="300"/>
      <c r="E210" s="40" t="s">
        <v>25</v>
      </c>
      <c r="F210" s="41" t="s">
        <v>299</v>
      </c>
      <c r="G210" s="13" t="s">
        <v>16</v>
      </c>
      <c r="H210" s="41" t="s">
        <v>17</v>
      </c>
      <c r="I210" s="280"/>
      <c r="J210" s="20"/>
      <c r="K210" s="8"/>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c r="DT210" s="9"/>
      <c r="DU210" s="9"/>
      <c r="DV210" s="9"/>
      <c r="DW210" s="9"/>
      <c r="DX210" s="9"/>
      <c r="DY210" s="9"/>
      <c r="DZ210" s="9"/>
      <c r="EA210" s="9"/>
      <c r="EB210" s="9"/>
      <c r="EC210" s="9"/>
      <c r="ED210" s="9"/>
      <c r="EE210" s="9"/>
      <c r="EF210" s="9"/>
      <c r="EG210" s="9"/>
      <c r="EH210" s="9"/>
      <c r="EI210" s="9"/>
      <c r="EJ210" s="9"/>
      <c r="EK210" s="9"/>
      <c r="EL210" s="9"/>
      <c r="EM210" s="9"/>
      <c r="EN210" s="9"/>
      <c r="EO210" s="9"/>
      <c r="EP210" s="9"/>
      <c r="EQ210" s="9"/>
      <c r="ER210" s="9"/>
      <c r="ES210" s="9"/>
      <c r="ET210" s="9"/>
      <c r="EU210" s="9"/>
      <c r="EV210" s="9"/>
      <c r="EW210" s="9"/>
      <c r="EX210" s="9"/>
      <c r="EY210" s="9"/>
      <c r="EZ210" s="9"/>
      <c r="FA210" s="9"/>
      <c r="FB210" s="9"/>
      <c r="FC210" s="9"/>
      <c r="FD210" s="9"/>
      <c r="FE210" s="9"/>
      <c r="FF210" s="9"/>
      <c r="FG210" s="9"/>
      <c r="FH210" s="9"/>
      <c r="FI210" s="9"/>
      <c r="FJ210" s="9"/>
      <c r="FK210" s="9"/>
      <c r="FL210" s="9"/>
      <c r="FM210" s="9"/>
      <c r="FN210" s="9"/>
      <c r="FO210" s="9"/>
      <c r="FP210" s="9"/>
      <c r="FQ210" s="9"/>
      <c r="FR210" s="9"/>
      <c r="FS210" s="9"/>
      <c r="FT210" s="9"/>
      <c r="FU210" s="9"/>
      <c r="FV210" s="9"/>
      <c r="FW210" s="9"/>
      <c r="FX210" s="9"/>
      <c r="FY210" s="9"/>
      <c r="FZ210" s="9"/>
      <c r="GA210" s="9"/>
      <c r="GB210" s="9"/>
      <c r="GC210" s="9"/>
      <c r="GD210" s="9"/>
      <c r="GE210" s="9"/>
      <c r="GF210" s="9"/>
      <c r="GG210" s="9"/>
      <c r="GH210" s="9"/>
      <c r="GI210" s="9"/>
      <c r="GJ210" s="9"/>
      <c r="GK210" s="9"/>
      <c r="GL210" s="9"/>
      <c r="GM210" s="9"/>
      <c r="GN210" s="9"/>
      <c r="GO210" s="9"/>
      <c r="GP210" s="9"/>
      <c r="GQ210" s="9"/>
      <c r="GR210" s="9"/>
      <c r="GS210" s="9"/>
      <c r="GT210" s="9"/>
      <c r="GU210" s="9"/>
      <c r="GV210" s="9"/>
      <c r="GW210" s="9"/>
      <c r="GX210" s="9"/>
      <c r="GY210" s="9"/>
      <c r="GZ210" s="9"/>
      <c r="HA210" s="9"/>
      <c r="HB210" s="9"/>
      <c r="HC210" s="9"/>
      <c r="HD210" s="9"/>
      <c r="HE210" s="9"/>
      <c r="HF210" s="9"/>
      <c r="HG210" s="9"/>
      <c r="HH210" s="9"/>
      <c r="HI210" s="9"/>
      <c r="HJ210" s="9"/>
      <c r="HK210" s="9"/>
      <c r="HL210" s="9"/>
      <c r="HM210" s="9"/>
      <c r="HN210" s="9"/>
      <c r="HO210" s="9"/>
      <c r="HP210" s="9"/>
      <c r="HQ210" s="9"/>
      <c r="HR210" s="9"/>
      <c r="HS210" s="9"/>
      <c r="HT210" s="9"/>
      <c r="HU210" s="9"/>
      <c r="HV210" s="9"/>
      <c r="HW210" s="9"/>
      <c r="HX210" s="9"/>
      <c r="HY210" s="9"/>
      <c r="HZ210" s="9"/>
      <c r="IA210" s="9"/>
      <c r="IB210" s="9"/>
      <c r="IC210" s="9"/>
      <c r="ID210" s="9"/>
      <c r="IE210" s="9"/>
      <c r="IF210" s="9"/>
      <c r="IG210" s="9"/>
      <c r="IH210" s="9"/>
      <c r="II210" s="9"/>
      <c r="IJ210" s="9"/>
      <c r="IK210" s="9"/>
    </row>
    <row r="211" spans="1:245" ht="20.100000000000001" customHeight="1">
      <c r="A211" s="334"/>
      <c r="B211" s="330"/>
      <c r="C211" s="300"/>
      <c r="D211" s="300"/>
      <c r="E211" s="40" t="s">
        <v>257</v>
      </c>
      <c r="F211" s="41" t="s">
        <v>300</v>
      </c>
      <c r="G211" s="13" t="s">
        <v>16</v>
      </c>
      <c r="H211" s="41" t="s">
        <v>178</v>
      </c>
      <c r="I211" s="280"/>
      <c r="J211" s="20"/>
      <c r="K211" s="8"/>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c r="DT211" s="9"/>
      <c r="DU211" s="9"/>
      <c r="DV211" s="9"/>
      <c r="DW211" s="9"/>
      <c r="DX211" s="9"/>
      <c r="DY211" s="9"/>
      <c r="DZ211" s="9"/>
      <c r="EA211" s="9"/>
      <c r="EB211" s="9"/>
      <c r="EC211" s="9"/>
      <c r="ED211" s="9"/>
      <c r="EE211" s="9"/>
      <c r="EF211" s="9"/>
      <c r="EG211" s="9"/>
      <c r="EH211" s="9"/>
      <c r="EI211" s="9"/>
      <c r="EJ211" s="9"/>
      <c r="EK211" s="9"/>
      <c r="EL211" s="9"/>
      <c r="EM211" s="9"/>
      <c r="EN211" s="9"/>
      <c r="EO211" s="9"/>
      <c r="EP211" s="9"/>
      <c r="EQ211" s="9"/>
      <c r="ER211" s="9"/>
      <c r="ES211" s="9"/>
      <c r="ET211" s="9"/>
      <c r="EU211" s="9"/>
      <c r="EV211" s="9"/>
      <c r="EW211" s="9"/>
      <c r="EX211" s="9"/>
      <c r="EY211" s="9"/>
      <c r="EZ211" s="9"/>
      <c r="FA211" s="9"/>
      <c r="FB211" s="9"/>
      <c r="FC211" s="9"/>
      <c r="FD211" s="9"/>
      <c r="FE211" s="9"/>
      <c r="FF211" s="9"/>
      <c r="FG211" s="9"/>
      <c r="FH211" s="9"/>
      <c r="FI211" s="9"/>
      <c r="FJ211" s="9"/>
      <c r="FK211" s="9"/>
      <c r="FL211" s="9"/>
      <c r="FM211" s="9"/>
      <c r="FN211" s="9"/>
      <c r="FO211" s="9"/>
      <c r="FP211" s="9"/>
      <c r="FQ211" s="9"/>
      <c r="FR211" s="9"/>
      <c r="FS211" s="9"/>
      <c r="FT211" s="9"/>
      <c r="FU211" s="9"/>
      <c r="FV211" s="9"/>
      <c r="FW211" s="9"/>
      <c r="FX211" s="9"/>
      <c r="FY211" s="9"/>
      <c r="FZ211" s="9"/>
      <c r="GA211" s="9"/>
      <c r="GB211" s="9"/>
      <c r="GC211" s="9"/>
      <c r="GD211" s="9"/>
      <c r="GE211" s="9"/>
      <c r="GF211" s="9"/>
      <c r="GG211" s="9"/>
      <c r="GH211" s="9"/>
      <c r="GI211" s="9"/>
      <c r="GJ211" s="9"/>
      <c r="GK211" s="9"/>
      <c r="GL211" s="9"/>
      <c r="GM211" s="9"/>
      <c r="GN211" s="9"/>
      <c r="GO211" s="9"/>
      <c r="GP211" s="9"/>
      <c r="GQ211" s="9"/>
      <c r="GR211" s="9"/>
      <c r="GS211" s="9"/>
      <c r="GT211" s="9"/>
      <c r="GU211" s="9"/>
      <c r="GV211" s="9"/>
      <c r="GW211" s="9"/>
      <c r="GX211" s="9"/>
      <c r="GY211" s="9"/>
      <c r="GZ211" s="9"/>
      <c r="HA211" s="9"/>
      <c r="HB211" s="9"/>
      <c r="HC211" s="9"/>
      <c r="HD211" s="9"/>
      <c r="HE211" s="9"/>
      <c r="HF211" s="9"/>
      <c r="HG211" s="9"/>
      <c r="HH211" s="9"/>
      <c r="HI211" s="9"/>
      <c r="HJ211" s="9"/>
      <c r="HK211" s="9"/>
      <c r="HL211" s="9"/>
      <c r="HM211" s="9"/>
      <c r="HN211" s="9"/>
      <c r="HO211" s="9"/>
      <c r="HP211" s="9"/>
      <c r="HQ211" s="9"/>
      <c r="HR211" s="9"/>
      <c r="HS211" s="9"/>
      <c r="HT211" s="9"/>
      <c r="HU211" s="9"/>
      <c r="HV211" s="9"/>
      <c r="HW211" s="9"/>
      <c r="HX211" s="9"/>
      <c r="HY211" s="9"/>
      <c r="HZ211" s="9"/>
      <c r="IA211" s="9"/>
      <c r="IB211" s="9"/>
      <c r="IC211" s="9"/>
      <c r="ID211" s="9"/>
      <c r="IE211" s="9"/>
      <c r="IF211" s="9"/>
      <c r="IG211" s="9"/>
      <c r="IH211" s="9"/>
      <c r="II211" s="9"/>
      <c r="IJ211" s="9"/>
      <c r="IK211" s="9"/>
    </row>
    <row r="212" spans="1:245" ht="20.100000000000001" customHeight="1">
      <c r="A212" s="334"/>
      <c r="B212" s="330"/>
      <c r="C212" s="300"/>
      <c r="D212" s="300"/>
      <c r="E212" s="40" t="s">
        <v>30</v>
      </c>
      <c r="F212" s="41" t="s">
        <v>301</v>
      </c>
      <c r="G212" s="13" t="s">
        <v>16</v>
      </c>
      <c r="H212" s="41" t="s">
        <v>20</v>
      </c>
      <c r="I212" s="280"/>
      <c r="J212" s="20"/>
      <c r="K212" s="8"/>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c r="DT212" s="9"/>
      <c r="DU212" s="9"/>
      <c r="DV212" s="9"/>
      <c r="DW212" s="9"/>
      <c r="DX212" s="9"/>
      <c r="DY212" s="9"/>
      <c r="DZ212" s="9"/>
      <c r="EA212" s="9"/>
      <c r="EB212" s="9"/>
      <c r="EC212" s="9"/>
      <c r="ED212" s="9"/>
      <c r="EE212" s="9"/>
      <c r="EF212" s="9"/>
      <c r="EG212" s="9"/>
      <c r="EH212" s="9"/>
      <c r="EI212" s="9"/>
      <c r="EJ212" s="9"/>
      <c r="EK212" s="9"/>
      <c r="EL212" s="9"/>
      <c r="EM212" s="9"/>
      <c r="EN212" s="9"/>
      <c r="EO212" s="9"/>
      <c r="EP212" s="9"/>
      <c r="EQ212" s="9"/>
      <c r="ER212" s="9"/>
      <c r="ES212" s="9"/>
      <c r="ET212" s="9"/>
      <c r="EU212" s="9"/>
      <c r="EV212" s="9"/>
      <c r="EW212" s="9"/>
      <c r="EX212" s="9"/>
      <c r="EY212" s="9"/>
      <c r="EZ212" s="9"/>
      <c r="FA212" s="9"/>
      <c r="FB212" s="9"/>
      <c r="FC212" s="9"/>
      <c r="FD212" s="9"/>
      <c r="FE212" s="9"/>
      <c r="FF212" s="9"/>
      <c r="FG212" s="9"/>
      <c r="FH212" s="9"/>
      <c r="FI212" s="9"/>
      <c r="FJ212" s="9"/>
      <c r="FK212" s="9"/>
      <c r="FL212" s="9"/>
      <c r="FM212" s="9"/>
      <c r="FN212" s="9"/>
      <c r="FO212" s="9"/>
      <c r="FP212" s="9"/>
      <c r="FQ212" s="9"/>
      <c r="FR212" s="9"/>
      <c r="FS212" s="9"/>
      <c r="FT212" s="9"/>
      <c r="FU212" s="9"/>
      <c r="FV212" s="9"/>
      <c r="FW212" s="9"/>
      <c r="FX212" s="9"/>
      <c r="FY212" s="9"/>
      <c r="FZ212" s="9"/>
      <c r="GA212" s="9"/>
      <c r="GB212" s="9"/>
      <c r="GC212" s="9"/>
      <c r="GD212" s="9"/>
      <c r="GE212" s="9"/>
      <c r="GF212" s="9"/>
      <c r="GG212" s="9"/>
      <c r="GH212" s="9"/>
      <c r="GI212" s="9"/>
      <c r="GJ212" s="9"/>
      <c r="GK212" s="9"/>
      <c r="GL212" s="9"/>
      <c r="GM212" s="9"/>
      <c r="GN212" s="9"/>
      <c r="GO212" s="9"/>
      <c r="GP212" s="9"/>
      <c r="GQ212" s="9"/>
      <c r="GR212" s="9"/>
      <c r="GS212" s="9"/>
      <c r="GT212" s="9"/>
      <c r="GU212" s="9"/>
      <c r="GV212" s="9"/>
      <c r="GW212" s="9"/>
      <c r="GX212" s="9"/>
      <c r="GY212" s="9"/>
      <c r="GZ212" s="9"/>
      <c r="HA212" s="9"/>
      <c r="HB212" s="9"/>
      <c r="HC212" s="9"/>
      <c r="HD212" s="9"/>
      <c r="HE212" s="9"/>
      <c r="HF212" s="9"/>
      <c r="HG212" s="9"/>
      <c r="HH212" s="9"/>
      <c r="HI212" s="9"/>
      <c r="HJ212" s="9"/>
      <c r="HK212" s="9"/>
      <c r="HL212" s="9"/>
      <c r="HM212" s="9"/>
      <c r="HN212" s="9"/>
      <c r="HO212" s="9"/>
      <c r="HP212" s="9"/>
      <c r="HQ212" s="9"/>
      <c r="HR212" s="9"/>
      <c r="HS212" s="9"/>
      <c r="HT212" s="9"/>
      <c r="HU212" s="9"/>
      <c r="HV212" s="9"/>
      <c r="HW212" s="9"/>
      <c r="HX212" s="9"/>
      <c r="HY212" s="9"/>
      <c r="HZ212" s="9"/>
      <c r="IA212" s="9"/>
      <c r="IB212" s="9"/>
      <c r="IC212" s="9"/>
      <c r="ID212" s="9"/>
      <c r="IE212" s="9"/>
      <c r="IF212" s="9"/>
      <c r="IG212" s="9"/>
      <c r="IH212" s="9"/>
      <c r="II212" s="9"/>
      <c r="IJ212" s="9"/>
      <c r="IK212" s="9"/>
    </row>
    <row r="213" spans="1:245" ht="20.100000000000001" customHeight="1">
      <c r="A213" s="334"/>
      <c r="B213" s="330"/>
      <c r="C213" s="300"/>
      <c r="D213" s="300"/>
      <c r="E213" s="40" t="s">
        <v>27</v>
      </c>
      <c r="F213" s="41" t="s">
        <v>302</v>
      </c>
      <c r="G213" s="13" t="s">
        <v>16</v>
      </c>
      <c r="H213" s="41" t="s">
        <v>29</v>
      </c>
      <c r="I213" s="280"/>
      <c r="J213" s="20"/>
      <c r="K213" s="8"/>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c r="DG213" s="9"/>
      <c r="DH213" s="9"/>
      <c r="DI213" s="9"/>
      <c r="DJ213" s="9"/>
      <c r="DK213" s="9"/>
      <c r="DL213" s="9"/>
      <c r="DM213" s="9"/>
      <c r="DN213" s="9"/>
      <c r="DO213" s="9"/>
      <c r="DP213" s="9"/>
      <c r="DQ213" s="9"/>
      <c r="DR213" s="9"/>
      <c r="DS213" s="9"/>
      <c r="DT213" s="9"/>
      <c r="DU213" s="9"/>
      <c r="DV213" s="9"/>
      <c r="DW213" s="9"/>
      <c r="DX213" s="9"/>
      <c r="DY213" s="9"/>
      <c r="DZ213" s="9"/>
      <c r="EA213" s="9"/>
      <c r="EB213" s="9"/>
      <c r="EC213" s="9"/>
      <c r="ED213" s="9"/>
      <c r="EE213" s="9"/>
      <c r="EF213" s="9"/>
      <c r="EG213" s="9"/>
      <c r="EH213" s="9"/>
      <c r="EI213" s="9"/>
      <c r="EJ213" s="9"/>
      <c r="EK213" s="9"/>
      <c r="EL213" s="9"/>
      <c r="EM213" s="9"/>
      <c r="EN213" s="9"/>
      <c r="EO213" s="9"/>
      <c r="EP213" s="9"/>
      <c r="EQ213" s="9"/>
      <c r="ER213" s="9"/>
      <c r="ES213" s="9"/>
      <c r="ET213" s="9"/>
      <c r="EU213" s="9"/>
      <c r="EV213" s="9"/>
      <c r="EW213" s="9"/>
      <c r="EX213" s="9"/>
      <c r="EY213" s="9"/>
      <c r="EZ213" s="9"/>
      <c r="FA213" s="9"/>
      <c r="FB213" s="9"/>
      <c r="FC213" s="9"/>
      <c r="FD213" s="9"/>
      <c r="FE213" s="9"/>
      <c r="FF213" s="9"/>
      <c r="FG213" s="9"/>
      <c r="FH213" s="9"/>
      <c r="FI213" s="9"/>
      <c r="FJ213" s="9"/>
      <c r="FK213" s="9"/>
      <c r="FL213" s="9"/>
      <c r="FM213" s="9"/>
      <c r="FN213" s="9"/>
      <c r="FO213" s="9"/>
      <c r="FP213" s="9"/>
      <c r="FQ213" s="9"/>
      <c r="FR213" s="9"/>
      <c r="FS213" s="9"/>
      <c r="FT213" s="9"/>
      <c r="FU213" s="9"/>
      <c r="FV213" s="9"/>
      <c r="FW213" s="9"/>
      <c r="FX213" s="9"/>
      <c r="FY213" s="9"/>
      <c r="FZ213" s="9"/>
      <c r="GA213" s="9"/>
      <c r="GB213" s="9"/>
      <c r="GC213" s="9"/>
      <c r="GD213" s="9"/>
      <c r="GE213" s="9"/>
      <c r="GF213" s="9"/>
      <c r="GG213" s="9"/>
      <c r="GH213" s="9"/>
      <c r="GI213" s="9"/>
      <c r="GJ213" s="9"/>
      <c r="GK213" s="9"/>
      <c r="GL213" s="9"/>
      <c r="GM213" s="9"/>
      <c r="GN213" s="9"/>
      <c r="GO213" s="9"/>
      <c r="GP213" s="9"/>
      <c r="GQ213" s="9"/>
      <c r="GR213" s="9"/>
      <c r="GS213" s="9"/>
      <c r="GT213" s="9"/>
      <c r="GU213" s="9"/>
      <c r="GV213" s="9"/>
      <c r="GW213" s="9"/>
      <c r="GX213" s="9"/>
      <c r="GY213" s="9"/>
      <c r="GZ213" s="9"/>
      <c r="HA213" s="9"/>
      <c r="HB213" s="9"/>
      <c r="HC213" s="9"/>
      <c r="HD213" s="9"/>
      <c r="HE213" s="9"/>
      <c r="HF213" s="9"/>
      <c r="HG213" s="9"/>
      <c r="HH213" s="9"/>
      <c r="HI213" s="9"/>
      <c r="HJ213" s="9"/>
      <c r="HK213" s="9"/>
      <c r="HL213" s="9"/>
      <c r="HM213" s="9"/>
      <c r="HN213" s="9"/>
      <c r="HO213" s="9"/>
      <c r="HP213" s="9"/>
      <c r="HQ213" s="9"/>
      <c r="HR213" s="9"/>
      <c r="HS213" s="9"/>
      <c r="HT213" s="9"/>
      <c r="HU213" s="9"/>
      <c r="HV213" s="9"/>
      <c r="HW213" s="9"/>
      <c r="HX213" s="9"/>
      <c r="HY213" s="9"/>
      <c r="HZ213" s="9"/>
      <c r="IA213" s="9"/>
      <c r="IB213" s="9"/>
      <c r="IC213" s="9"/>
      <c r="ID213" s="9"/>
      <c r="IE213" s="9"/>
      <c r="IF213" s="9"/>
      <c r="IG213" s="9"/>
      <c r="IH213" s="9"/>
      <c r="II213" s="9"/>
      <c r="IJ213" s="9"/>
      <c r="IK213" s="9"/>
    </row>
    <row r="214" spans="1:245" ht="20.100000000000001" customHeight="1">
      <c r="A214" s="334"/>
      <c r="B214" s="330"/>
      <c r="C214" s="300"/>
      <c r="D214" s="300"/>
      <c r="E214" s="40" t="s">
        <v>114</v>
      </c>
      <c r="F214" s="41" t="s">
        <v>303</v>
      </c>
      <c r="G214" s="13" t="s">
        <v>16</v>
      </c>
      <c r="H214" s="41" t="s">
        <v>20</v>
      </c>
      <c r="I214" s="280"/>
      <c r="J214" s="20"/>
      <c r="K214" s="8"/>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c r="DG214" s="9"/>
      <c r="DH214" s="9"/>
      <c r="DI214" s="9"/>
      <c r="DJ214" s="9"/>
      <c r="DK214" s="9"/>
      <c r="DL214" s="9"/>
      <c r="DM214" s="9"/>
      <c r="DN214" s="9"/>
      <c r="DO214" s="9"/>
      <c r="DP214" s="9"/>
      <c r="DQ214" s="9"/>
      <c r="DR214" s="9"/>
      <c r="DS214" s="9"/>
      <c r="DT214" s="9"/>
      <c r="DU214" s="9"/>
      <c r="DV214" s="9"/>
      <c r="DW214" s="9"/>
      <c r="DX214" s="9"/>
      <c r="DY214" s="9"/>
      <c r="DZ214" s="9"/>
      <c r="EA214" s="9"/>
      <c r="EB214" s="9"/>
      <c r="EC214" s="9"/>
      <c r="ED214" s="9"/>
      <c r="EE214" s="9"/>
      <c r="EF214" s="9"/>
      <c r="EG214" s="9"/>
      <c r="EH214" s="9"/>
      <c r="EI214" s="9"/>
      <c r="EJ214" s="9"/>
      <c r="EK214" s="9"/>
      <c r="EL214" s="9"/>
      <c r="EM214" s="9"/>
      <c r="EN214" s="9"/>
      <c r="EO214" s="9"/>
      <c r="EP214" s="9"/>
      <c r="EQ214" s="9"/>
      <c r="ER214" s="9"/>
      <c r="ES214" s="9"/>
      <c r="ET214" s="9"/>
      <c r="EU214" s="9"/>
      <c r="EV214" s="9"/>
      <c r="EW214" s="9"/>
      <c r="EX214" s="9"/>
      <c r="EY214" s="9"/>
      <c r="EZ214" s="9"/>
      <c r="FA214" s="9"/>
      <c r="FB214" s="9"/>
      <c r="FC214" s="9"/>
      <c r="FD214" s="9"/>
      <c r="FE214" s="9"/>
      <c r="FF214" s="9"/>
      <c r="FG214" s="9"/>
      <c r="FH214" s="9"/>
      <c r="FI214" s="9"/>
      <c r="FJ214" s="9"/>
      <c r="FK214" s="9"/>
      <c r="FL214" s="9"/>
      <c r="FM214" s="9"/>
      <c r="FN214" s="9"/>
      <c r="FO214" s="9"/>
      <c r="FP214" s="9"/>
      <c r="FQ214" s="9"/>
      <c r="FR214" s="9"/>
      <c r="FS214" s="9"/>
      <c r="FT214" s="9"/>
      <c r="FU214" s="9"/>
      <c r="FV214" s="9"/>
      <c r="FW214" s="9"/>
      <c r="FX214" s="9"/>
      <c r="FY214" s="9"/>
      <c r="FZ214" s="9"/>
      <c r="GA214" s="9"/>
      <c r="GB214" s="9"/>
      <c r="GC214" s="9"/>
      <c r="GD214" s="9"/>
      <c r="GE214" s="9"/>
      <c r="GF214" s="9"/>
      <c r="GG214" s="9"/>
      <c r="GH214" s="9"/>
      <c r="GI214" s="9"/>
      <c r="GJ214" s="9"/>
      <c r="GK214" s="9"/>
      <c r="GL214" s="9"/>
      <c r="GM214" s="9"/>
      <c r="GN214" s="9"/>
      <c r="GO214" s="9"/>
      <c r="GP214" s="9"/>
      <c r="GQ214" s="9"/>
      <c r="GR214" s="9"/>
      <c r="GS214" s="9"/>
      <c r="GT214" s="9"/>
      <c r="GU214" s="9"/>
      <c r="GV214" s="9"/>
      <c r="GW214" s="9"/>
      <c r="GX214" s="9"/>
      <c r="GY214" s="9"/>
      <c r="GZ214" s="9"/>
      <c r="HA214" s="9"/>
      <c r="HB214" s="9"/>
      <c r="HC214" s="9"/>
      <c r="HD214" s="9"/>
      <c r="HE214" s="9"/>
      <c r="HF214" s="9"/>
      <c r="HG214" s="9"/>
      <c r="HH214" s="9"/>
      <c r="HI214" s="9"/>
      <c r="HJ214" s="9"/>
      <c r="HK214" s="9"/>
      <c r="HL214" s="9"/>
      <c r="HM214" s="9"/>
      <c r="HN214" s="9"/>
      <c r="HO214" s="9"/>
      <c r="HP214" s="9"/>
      <c r="HQ214" s="9"/>
      <c r="HR214" s="9"/>
      <c r="HS214" s="9"/>
      <c r="HT214" s="9"/>
      <c r="HU214" s="9"/>
      <c r="HV214" s="9"/>
      <c r="HW214" s="9"/>
      <c r="HX214" s="9"/>
      <c r="HY214" s="9"/>
      <c r="HZ214" s="9"/>
      <c r="IA214" s="9"/>
      <c r="IB214" s="9"/>
      <c r="IC214" s="9"/>
      <c r="ID214" s="9"/>
      <c r="IE214" s="9"/>
      <c r="IF214" s="9"/>
      <c r="IG214" s="9"/>
      <c r="IH214" s="9"/>
      <c r="II214" s="9"/>
      <c r="IJ214" s="9"/>
      <c r="IK214" s="9"/>
    </row>
    <row r="215" spans="1:245" ht="20.100000000000001" customHeight="1">
      <c r="A215" s="334"/>
      <c r="B215" s="330"/>
      <c r="C215" s="300"/>
      <c r="D215" s="300"/>
      <c r="E215" s="40" t="s">
        <v>73</v>
      </c>
      <c r="F215" s="41" t="s">
        <v>304</v>
      </c>
      <c r="G215" s="13" t="s">
        <v>16</v>
      </c>
      <c r="H215" s="41" t="s">
        <v>17</v>
      </c>
      <c r="I215" s="280"/>
      <c r="J215" s="20"/>
      <c r="K215" s="8"/>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c r="DG215" s="9"/>
      <c r="DH215" s="9"/>
      <c r="DI215" s="9"/>
      <c r="DJ215" s="9"/>
      <c r="DK215" s="9"/>
      <c r="DL215" s="9"/>
      <c r="DM215" s="9"/>
      <c r="DN215" s="9"/>
      <c r="DO215" s="9"/>
      <c r="DP215" s="9"/>
      <c r="DQ215" s="9"/>
      <c r="DR215" s="9"/>
      <c r="DS215" s="9"/>
      <c r="DT215" s="9"/>
      <c r="DU215" s="9"/>
      <c r="DV215" s="9"/>
      <c r="DW215" s="9"/>
      <c r="DX215" s="9"/>
      <c r="DY215" s="9"/>
      <c r="DZ215" s="9"/>
      <c r="EA215" s="9"/>
      <c r="EB215" s="9"/>
      <c r="EC215" s="9"/>
      <c r="ED215" s="9"/>
      <c r="EE215" s="9"/>
      <c r="EF215" s="9"/>
      <c r="EG215" s="9"/>
      <c r="EH215" s="9"/>
      <c r="EI215" s="9"/>
      <c r="EJ215" s="9"/>
      <c r="EK215" s="9"/>
      <c r="EL215" s="9"/>
      <c r="EM215" s="9"/>
      <c r="EN215" s="9"/>
      <c r="EO215" s="9"/>
      <c r="EP215" s="9"/>
      <c r="EQ215" s="9"/>
      <c r="ER215" s="9"/>
      <c r="ES215" s="9"/>
      <c r="ET215" s="9"/>
      <c r="EU215" s="9"/>
      <c r="EV215" s="9"/>
      <c r="EW215" s="9"/>
      <c r="EX215" s="9"/>
      <c r="EY215" s="9"/>
      <c r="EZ215" s="9"/>
      <c r="FA215" s="9"/>
      <c r="FB215" s="9"/>
      <c r="FC215" s="9"/>
      <c r="FD215" s="9"/>
      <c r="FE215" s="9"/>
      <c r="FF215" s="9"/>
      <c r="FG215" s="9"/>
      <c r="FH215" s="9"/>
      <c r="FI215" s="9"/>
      <c r="FJ215" s="9"/>
      <c r="FK215" s="9"/>
      <c r="FL215" s="9"/>
      <c r="FM215" s="9"/>
      <c r="FN215" s="9"/>
      <c r="FO215" s="9"/>
      <c r="FP215" s="9"/>
      <c r="FQ215" s="9"/>
      <c r="FR215" s="9"/>
      <c r="FS215" s="9"/>
      <c r="FT215" s="9"/>
      <c r="FU215" s="9"/>
      <c r="FV215" s="9"/>
      <c r="FW215" s="9"/>
      <c r="FX215" s="9"/>
      <c r="FY215" s="9"/>
      <c r="FZ215" s="9"/>
      <c r="GA215" s="9"/>
      <c r="GB215" s="9"/>
      <c r="GC215" s="9"/>
      <c r="GD215" s="9"/>
      <c r="GE215" s="9"/>
      <c r="GF215" s="9"/>
      <c r="GG215" s="9"/>
      <c r="GH215" s="9"/>
      <c r="GI215" s="9"/>
      <c r="GJ215" s="9"/>
      <c r="GK215" s="9"/>
      <c r="GL215" s="9"/>
      <c r="GM215" s="9"/>
      <c r="GN215" s="9"/>
      <c r="GO215" s="9"/>
      <c r="GP215" s="9"/>
      <c r="GQ215" s="9"/>
      <c r="GR215" s="9"/>
      <c r="GS215" s="9"/>
      <c r="GT215" s="9"/>
      <c r="GU215" s="9"/>
      <c r="GV215" s="9"/>
      <c r="GW215" s="9"/>
      <c r="GX215" s="9"/>
      <c r="GY215" s="9"/>
      <c r="GZ215" s="9"/>
      <c r="HA215" s="9"/>
      <c r="HB215" s="9"/>
      <c r="HC215" s="9"/>
      <c r="HD215" s="9"/>
      <c r="HE215" s="9"/>
      <c r="HF215" s="9"/>
      <c r="HG215" s="9"/>
      <c r="HH215" s="9"/>
      <c r="HI215" s="9"/>
      <c r="HJ215" s="9"/>
      <c r="HK215" s="9"/>
      <c r="HL215" s="9"/>
      <c r="HM215" s="9"/>
      <c r="HN215" s="9"/>
      <c r="HO215" s="9"/>
      <c r="HP215" s="9"/>
      <c r="HQ215" s="9"/>
      <c r="HR215" s="9"/>
      <c r="HS215" s="9"/>
      <c r="HT215" s="9"/>
      <c r="HU215" s="9"/>
      <c r="HV215" s="9"/>
      <c r="HW215" s="9"/>
      <c r="HX215" s="9"/>
      <c r="HY215" s="9"/>
      <c r="HZ215" s="9"/>
      <c r="IA215" s="9"/>
      <c r="IB215" s="9"/>
      <c r="IC215" s="9"/>
      <c r="ID215" s="9"/>
      <c r="IE215" s="9"/>
      <c r="IF215" s="9"/>
      <c r="IG215" s="9"/>
      <c r="IH215" s="9"/>
      <c r="II215" s="9"/>
      <c r="IJ215" s="9"/>
      <c r="IK215" s="9"/>
    </row>
    <row r="216" spans="1:245" ht="20.100000000000001" customHeight="1">
      <c r="A216" s="334"/>
      <c r="B216" s="330"/>
      <c r="C216" s="300"/>
      <c r="D216" s="300"/>
      <c r="E216" s="40" t="s">
        <v>32</v>
      </c>
      <c r="F216" s="41" t="s">
        <v>305</v>
      </c>
      <c r="G216" s="13" t="s">
        <v>16</v>
      </c>
      <c r="H216" s="41" t="s">
        <v>20</v>
      </c>
      <c r="I216" s="280"/>
      <c r="J216" s="20"/>
      <c r="K216" s="8"/>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c r="DG216" s="9"/>
      <c r="DH216" s="9"/>
      <c r="DI216" s="9"/>
      <c r="DJ216" s="9"/>
      <c r="DK216" s="9"/>
      <c r="DL216" s="9"/>
      <c r="DM216" s="9"/>
      <c r="DN216" s="9"/>
      <c r="DO216" s="9"/>
      <c r="DP216" s="9"/>
      <c r="DQ216" s="9"/>
      <c r="DR216" s="9"/>
      <c r="DS216" s="9"/>
      <c r="DT216" s="9"/>
      <c r="DU216" s="9"/>
      <c r="DV216" s="9"/>
      <c r="DW216" s="9"/>
      <c r="DX216" s="9"/>
      <c r="DY216" s="9"/>
      <c r="DZ216" s="9"/>
      <c r="EA216" s="9"/>
      <c r="EB216" s="9"/>
      <c r="EC216" s="9"/>
      <c r="ED216" s="9"/>
      <c r="EE216" s="9"/>
      <c r="EF216" s="9"/>
      <c r="EG216" s="9"/>
      <c r="EH216" s="9"/>
      <c r="EI216" s="9"/>
      <c r="EJ216" s="9"/>
      <c r="EK216" s="9"/>
      <c r="EL216" s="9"/>
      <c r="EM216" s="9"/>
      <c r="EN216" s="9"/>
      <c r="EO216" s="9"/>
      <c r="EP216" s="9"/>
      <c r="EQ216" s="9"/>
      <c r="ER216" s="9"/>
      <c r="ES216" s="9"/>
      <c r="ET216" s="9"/>
      <c r="EU216" s="9"/>
      <c r="EV216" s="9"/>
      <c r="EW216" s="9"/>
      <c r="EX216" s="9"/>
      <c r="EY216" s="9"/>
      <c r="EZ216" s="9"/>
      <c r="FA216" s="9"/>
      <c r="FB216" s="9"/>
      <c r="FC216" s="9"/>
      <c r="FD216" s="9"/>
      <c r="FE216" s="9"/>
      <c r="FF216" s="9"/>
      <c r="FG216" s="9"/>
      <c r="FH216" s="9"/>
      <c r="FI216" s="9"/>
      <c r="FJ216" s="9"/>
      <c r="FK216" s="9"/>
      <c r="FL216" s="9"/>
      <c r="FM216" s="9"/>
      <c r="FN216" s="9"/>
      <c r="FO216" s="9"/>
      <c r="FP216" s="9"/>
      <c r="FQ216" s="9"/>
      <c r="FR216" s="9"/>
      <c r="FS216" s="9"/>
      <c r="FT216" s="9"/>
      <c r="FU216" s="9"/>
      <c r="FV216" s="9"/>
      <c r="FW216" s="9"/>
      <c r="FX216" s="9"/>
      <c r="FY216" s="9"/>
      <c r="FZ216" s="9"/>
      <c r="GA216" s="9"/>
      <c r="GB216" s="9"/>
      <c r="GC216" s="9"/>
      <c r="GD216" s="9"/>
      <c r="GE216" s="9"/>
      <c r="GF216" s="9"/>
      <c r="GG216" s="9"/>
      <c r="GH216" s="9"/>
      <c r="GI216" s="9"/>
      <c r="GJ216" s="9"/>
      <c r="GK216" s="9"/>
      <c r="GL216" s="9"/>
      <c r="GM216" s="9"/>
      <c r="GN216" s="9"/>
      <c r="GO216" s="9"/>
      <c r="GP216" s="9"/>
      <c r="GQ216" s="9"/>
      <c r="GR216" s="9"/>
      <c r="GS216" s="9"/>
      <c r="GT216" s="9"/>
      <c r="GU216" s="9"/>
      <c r="GV216" s="9"/>
      <c r="GW216" s="9"/>
      <c r="GX216" s="9"/>
      <c r="GY216" s="9"/>
      <c r="GZ216" s="9"/>
      <c r="HA216" s="9"/>
      <c r="HB216" s="9"/>
      <c r="HC216" s="9"/>
      <c r="HD216" s="9"/>
      <c r="HE216" s="9"/>
      <c r="HF216" s="9"/>
      <c r="HG216" s="9"/>
      <c r="HH216" s="9"/>
      <c r="HI216" s="9"/>
      <c r="HJ216" s="9"/>
      <c r="HK216" s="9"/>
      <c r="HL216" s="9"/>
      <c r="HM216" s="9"/>
      <c r="HN216" s="9"/>
      <c r="HO216" s="9"/>
      <c r="HP216" s="9"/>
      <c r="HQ216" s="9"/>
      <c r="HR216" s="9"/>
      <c r="HS216" s="9"/>
      <c r="HT216" s="9"/>
      <c r="HU216" s="9"/>
      <c r="HV216" s="9"/>
      <c r="HW216" s="9"/>
      <c r="HX216" s="9"/>
      <c r="HY216" s="9"/>
      <c r="HZ216" s="9"/>
      <c r="IA216" s="9"/>
      <c r="IB216" s="9"/>
      <c r="IC216" s="9"/>
      <c r="ID216" s="9"/>
      <c r="IE216" s="9"/>
      <c r="IF216" s="9"/>
      <c r="IG216" s="9"/>
      <c r="IH216" s="9"/>
      <c r="II216" s="9"/>
      <c r="IJ216" s="9"/>
      <c r="IK216" s="9"/>
    </row>
    <row r="217" spans="1:245" ht="20.100000000000001" customHeight="1">
      <c r="A217" s="334"/>
      <c r="B217" s="330"/>
      <c r="C217" s="300"/>
      <c r="D217" s="300"/>
      <c r="E217" s="40" t="s">
        <v>132</v>
      </c>
      <c r="F217" s="41" t="s">
        <v>306</v>
      </c>
      <c r="G217" s="13" t="s">
        <v>16</v>
      </c>
      <c r="H217" s="41" t="s">
        <v>20</v>
      </c>
      <c r="I217" s="280"/>
      <c r="J217" s="20"/>
      <c r="K217" s="8"/>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c r="DG217" s="9"/>
      <c r="DH217" s="9"/>
      <c r="DI217" s="9"/>
      <c r="DJ217" s="9"/>
      <c r="DK217" s="9"/>
      <c r="DL217" s="9"/>
      <c r="DM217" s="9"/>
      <c r="DN217" s="9"/>
      <c r="DO217" s="9"/>
      <c r="DP217" s="9"/>
      <c r="DQ217" s="9"/>
      <c r="DR217" s="9"/>
      <c r="DS217" s="9"/>
      <c r="DT217" s="9"/>
      <c r="DU217" s="9"/>
      <c r="DV217" s="9"/>
      <c r="DW217" s="9"/>
      <c r="DX217" s="9"/>
      <c r="DY217" s="9"/>
      <c r="DZ217" s="9"/>
      <c r="EA217" s="9"/>
      <c r="EB217" s="9"/>
      <c r="EC217" s="9"/>
      <c r="ED217" s="9"/>
      <c r="EE217" s="9"/>
      <c r="EF217" s="9"/>
      <c r="EG217" s="9"/>
      <c r="EH217" s="9"/>
      <c r="EI217" s="9"/>
      <c r="EJ217" s="9"/>
      <c r="EK217" s="9"/>
      <c r="EL217" s="9"/>
      <c r="EM217" s="9"/>
      <c r="EN217" s="9"/>
      <c r="EO217" s="9"/>
      <c r="EP217" s="9"/>
      <c r="EQ217" s="9"/>
      <c r="ER217" s="9"/>
      <c r="ES217" s="9"/>
      <c r="ET217" s="9"/>
      <c r="EU217" s="9"/>
      <c r="EV217" s="9"/>
      <c r="EW217" s="9"/>
      <c r="EX217" s="9"/>
      <c r="EY217" s="9"/>
      <c r="EZ217" s="9"/>
      <c r="FA217" s="9"/>
      <c r="FB217" s="9"/>
      <c r="FC217" s="9"/>
      <c r="FD217" s="9"/>
      <c r="FE217" s="9"/>
      <c r="FF217" s="9"/>
      <c r="FG217" s="9"/>
      <c r="FH217" s="9"/>
      <c r="FI217" s="9"/>
      <c r="FJ217" s="9"/>
      <c r="FK217" s="9"/>
      <c r="FL217" s="9"/>
      <c r="FM217" s="9"/>
      <c r="FN217" s="9"/>
      <c r="FO217" s="9"/>
      <c r="FP217" s="9"/>
      <c r="FQ217" s="9"/>
      <c r="FR217" s="9"/>
      <c r="FS217" s="9"/>
      <c r="FT217" s="9"/>
      <c r="FU217" s="9"/>
      <c r="FV217" s="9"/>
      <c r="FW217" s="9"/>
      <c r="FX217" s="9"/>
      <c r="FY217" s="9"/>
      <c r="FZ217" s="9"/>
      <c r="GA217" s="9"/>
      <c r="GB217" s="9"/>
      <c r="GC217" s="9"/>
      <c r="GD217" s="9"/>
      <c r="GE217" s="9"/>
      <c r="GF217" s="9"/>
      <c r="GG217" s="9"/>
      <c r="GH217" s="9"/>
      <c r="GI217" s="9"/>
      <c r="GJ217" s="9"/>
      <c r="GK217" s="9"/>
      <c r="GL217" s="9"/>
      <c r="GM217" s="9"/>
      <c r="GN217" s="9"/>
      <c r="GO217" s="9"/>
      <c r="GP217" s="9"/>
      <c r="GQ217" s="9"/>
      <c r="GR217" s="9"/>
      <c r="GS217" s="9"/>
      <c r="GT217" s="9"/>
      <c r="GU217" s="9"/>
      <c r="GV217" s="9"/>
      <c r="GW217" s="9"/>
      <c r="GX217" s="9"/>
      <c r="GY217" s="9"/>
      <c r="GZ217" s="9"/>
      <c r="HA217" s="9"/>
      <c r="HB217" s="9"/>
      <c r="HC217" s="9"/>
      <c r="HD217" s="9"/>
      <c r="HE217" s="9"/>
      <c r="HF217" s="9"/>
      <c r="HG217" s="9"/>
      <c r="HH217" s="9"/>
      <c r="HI217" s="9"/>
      <c r="HJ217" s="9"/>
      <c r="HK217" s="9"/>
      <c r="HL217" s="9"/>
      <c r="HM217" s="9"/>
      <c r="HN217" s="9"/>
      <c r="HO217" s="9"/>
      <c r="HP217" s="9"/>
      <c r="HQ217" s="9"/>
      <c r="HR217" s="9"/>
      <c r="HS217" s="9"/>
      <c r="HT217" s="9"/>
      <c r="HU217" s="9"/>
      <c r="HV217" s="9"/>
      <c r="HW217" s="9"/>
      <c r="HX217" s="9"/>
      <c r="HY217" s="9"/>
      <c r="HZ217" s="9"/>
      <c r="IA217" s="9"/>
      <c r="IB217" s="9"/>
      <c r="IC217" s="9"/>
      <c r="ID217" s="9"/>
      <c r="IE217" s="9"/>
      <c r="IF217" s="9"/>
      <c r="IG217" s="9"/>
      <c r="IH217" s="9"/>
      <c r="II217" s="9"/>
      <c r="IJ217" s="9"/>
      <c r="IK217" s="9"/>
    </row>
    <row r="218" spans="1:245" ht="20.100000000000001" customHeight="1">
      <c r="A218" s="334"/>
      <c r="B218" s="330"/>
      <c r="C218" s="300"/>
      <c r="D218" s="300"/>
      <c r="E218" s="40" t="s">
        <v>37</v>
      </c>
      <c r="F218" s="41" t="s">
        <v>307</v>
      </c>
      <c r="G218" s="13" t="s">
        <v>16</v>
      </c>
      <c r="H218" s="41" t="s">
        <v>17</v>
      </c>
      <c r="I218" s="280"/>
      <c r="J218" s="20"/>
      <c r="K218" s="8"/>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c r="DG218" s="9"/>
      <c r="DH218" s="9"/>
      <c r="DI218" s="9"/>
      <c r="DJ218" s="9"/>
      <c r="DK218" s="9"/>
      <c r="DL218" s="9"/>
      <c r="DM218" s="9"/>
      <c r="DN218" s="9"/>
      <c r="DO218" s="9"/>
      <c r="DP218" s="9"/>
      <c r="DQ218" s="9"/>
      <c r="DR218" s="9"/>
      <c r="DS218" s="9"/>
      <c r="DT218" s="9"/>
      <c r="DU218" s="9"/>
      <c r="DV218" s="9"/>
      <c r="DW218" s="9"/>
      <c r="DX218" s="9"/>
      <c r="DY218" s="9"/>
      <c r="DZ218" s="9"/>
      <c r="EA218" s="9"/>
      <c r="EB218" s="9"/>
      <c r="EC218" s="9"/>
      <c r="ED218" s="9"/>
      <c r="EE218" s="9"/>
      <c r="EF218" s="9"/>
      <c r="EG218" s="9"/>
      <c r="EH218" s="9"/>
      <c r="EI218" s="9"/>
      <c r="EJ218" s="9"/>
      <c r="EK218" s="9"/>
      <c r="EL218" s="9"/>
      <c r="EM218" s="9"/>
      <c r="EN218" s="9"/>
      <c r="EO218" s="9"/>
      <c r="EP218" s="9"/>
      <c r="EQ218" s="9"/>
      <c r="ER218" s="9"/>
      <c r="ES218" s="9"/>
      <c r="ET218" s="9"/>
      <c r="EU218" s="9"/>
      <c r="EV218" s="9"/>
      <c r="EW218" s="9"/>
      <c r="EX218" s="9"/>
      <c r="EY218" s="9"/>
      <c r="EZ218" s="9"/>
      <c r="FA218" s="9"/>
      <c r="FB218" s="9"/>
      <c r="FC218" s="9"/>
      <c r="FD218" s="9"/>
      <c r="FE218" s="9"/>
      <c r="FF218" s="9"/>
      <c r="FG218" s="9"/>
      <c r="FH218" s="9"/>
      <c r="FI218" s="9"/>
      <c r="FJ218" s="9"/>
      <c r="FK218" s="9"/>
      <c r="FL218" s="9"/>
      <c r="FM218" s="9"/>
      <c r="FN218" s="9"/>
      <c r="FO218" s="9"/>
      <c r="FP218" s="9"/>
      <c r="FQ218" s="9"/>
      <c r="FR218" s="9"/>
      <c r="FS218" s="9"/>
      <c r="FT218" s="9"/>
      <c r="FU218" s="9"/>
      <c r="FV218" s="9"/>
      <c r="FW218" s="9"/>
      <c r="FX218" s="9"/>
      <c r="FY218" s="9"/>
      <c r="FZ218" s="9"/>
      <c r="GA218" s="9"/>
      <c r="GB218" s="9"/>
      <c r="GC218" s="9"/>
      <c r="GD218" s="9"/>
      <c r="GE218" s="9"/>
      <c r="GF218" s="9"/>
      <c r="GG218" s="9"/>
      <c r="GH218" s="9"/>
      <c r="GI218" s="9"/>
      <c r="GJ218" s="9"/>
      <c r="GK218" s="9"/>
      <c r="GL218" s="9"/>
      <c r="GM218" s="9"/>
      <c r="GN218" s="9"/>
      <c r="GO218" s="9"/>
      <c r="GP218" s="9"/>
      <c r="GQ218" s="9"/>
      <c r="GR218" s="9"/>
      <c r="GS218" s="9"/>
      <c r="GT218" s="9"/>
      <c r="GU218" s="9"/>
      <c r="GV218" s="9"/>
      <c r="GW218" s="9"/>
      <c r="GX218" s="9"/>
      <c r="GY218" s="9"/>
      <c r="GZ218" s="9"/>
      <c r="HA218" s="9"/>
      <c r="HB218" s="9"/>
      <c r="HC218" s="9"/>
      <c r="HD218" s="9"/>
      <c r="HE218" s="9"/>
      <c r="HF218" s="9"/>
      <c r="HG218" s="9"/>
      <c r="HH218" s="9"/>
      <c r="HI218" s="9"/>
      <c r="HJ218" s="9"/>
      <c r="HK218" s="9"/>
      <c r="HL218" s="9"/>
      <c r="HM218" s="9"/>
      <c r="HN218" s="9"/>
      <c r="HO218" s="9"/>
      <c r="HP218" s="9"/>
      <c r="HQ218" s="9"/>
      <c r="HR218" s="9"/>
      <c r="HS218" s="9"/>
      <c r="HT218" s="9"/>
      <c r="HU218" s="9"/>
      <c r="HV218" s="9"/>
      <c r="HW218" s="9"/>
      <c r="HX218" s="9"/>
      <c r="HY218" s="9"/>
      <c r="HZ218" s="9"/>
      <c r="IA218" s="9"/>
      <c r="IB218" s="9"/>
      <c r="IC218" s="9"/>
      <c r="ID218" s="9"/>
      <c r="IE218" s="9"/>
      <c r="IF218" s="9"/>
      <c r="IG218" s="9"/>
      <c r="IH218" s="9"/>
      <c r="II218" s="9"/>
      <c r="IJ218" s="9"/>
      <c r="IK218" s="9"/>
    </row>
    <row r="219" spans="1:245" ht="20.100000000000001" customHeight="1">
      <c r="A219" s="334"/>
      <c r="B219" s="330"/>
      <c r="C219" s="300"/>
      <c r="D219" s="300"/>
      <c r="E219" s="40" t="s">
        <v>45</v>
      </c>
      <c r="F219" s="41" t="s">
        <v>308</v>
      </c>
      <c r="G219" s="13" t="s">
        <v>16</v>
      </c>
      <c r="H219" s="41" t="s">
        <v>20</v>
      </c>
      <c r="I219" s="280"/>
      <c r="J219" s="20"/>
      <c r="K219" s="8"/>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c r="DT219" s="9"/>
      <c r="DU219" s="9"/>
      <c r="DV219" s="9"/>
      <c r="DW219" s="9"/>
      <c r="DX219" s="9"/>
      <c r="DY219" s="9"/>
      <c r="DZ219" s="9"/>
      <c r="EA219" s="9"/>
      <c r="EB219" s="9"/>
      <c r="EC219" s="9"/>
      <c r="ED219" s="9"/>
      <c r="EE219" s="9"/>
      <c r="EF219" s="9"/>
      <c r="EG219" s="9"/>
      <c r="EH219" s="9"/>
      <c r="EI219" s="9"/>
      <c r="EJ219" s="9"/>
      <c r="EK219" s="9"/>
      <c r="EL219" s="9"/>
      <c r="EM219" s="9"/>
      <c r="EN219" s="9"/>
      <c r="EO219" s="9"/>
      <c r="EP219" s="9"/>
      <c r="EQ219" s="9"/>
      <c r="ER219" s="9"/>
      <c r="ES219" s="9"/>
      <c r="ET219" s="9"/>
      <c r="EU219" s="9"/>
      <c r="EV219" s="9"/>
      <c r="EW219" s="9"/>
      <c r="EX219" s="9"/>
      <c r="EY219" s="9"/>
      <c r="EZ219" s="9"/>
      <c r="FA219" s="9"/>
      <c r="FB219" s="9"/>
      <c r="FC219" s="9"/>
      <c r="FD219" s="9"/>
      <c r="FE219" s="9"/>
      <c r="FF219" s="9"/>
      <c r="FG219" s="9"/>
      <c r="FH219" s="9"/>
      <c r="FI219" s="9"/>
      <c r="FJ219" s="9"/>
      <c r="FK219" s="9"/>
      <c r="FL219" s="9"/>
      <c r="FM219" s="9"/>
      <c r="FN219" s="9"/>
      <c r="FO219" s="9"/>
      <c r="FP219" s="9"/>
      <c r="FQ219" s="9"/>
      <c r="FR219" s="9"/>
      <c r="FS219" s="9"/>
      <c r="FT219" s="9"/>
      <c r="FU219" s="9"/>
      <c r="FV219" s="9"/>
      <c r="FW219" s="9"/>
      <c r="FX219" s="9"/>
      <c r="FY219" s="9"/>
      <c r="FZ219" s="9"/>
      <c r="GA219" s="9"/>
      <c r="GB219" s="9"/>
      <c r="GC219" s="9"/>
      <c r="GD219" s="9"/>
      <c r="GE219" s="9"/>
      <c r="GF219" s="9"/>
      <c r="GG219" s="9"/>
      <c r="GH219" s="9"/>
      <c r="GI219" s="9"/>
      <c r="GJ219" s="9"/>
      <c r="GK219" s="9"/>
      <c r="GL219" s="9"/>
      <c r="GM219" s="9"/>
      <c r="GN219" s="9"/>
      <c r="GO219" s="9"/>
      <c r="GP219" s="9"/>
      <c r="GQ219" s="9"/>
      <c r="GR219" s="9"/>
      <c r="GS219" s="9"/>
      <c r="GT219" s="9"/>
      <c r="GU219" s="9"/>
      <c r="GV219" s="9"/>
      <c r="GW219" s="9"/>
      <c r="GX219" s="9"/>
      <c r="GY219" s="9"/>
      <c r="GZ219" s="9"/>
      <c r="HA219" s="9"/>
      <c r="HB219" s="9"/>
      <c r="HC219" s="9"/>
      <c r="HD219" s="9"/>
      <c r="HE219" s="9"/>
      <c r="HF219" s="9"/>
      <c r="HG219" s="9"/>
      <c r="HH219" s="9"/>
      <c r="HI219" s="9"/>
      <c r="HJ219" s="9"/>
      <c r="HK219" s="9"/>
      <c r="HL219" s="9"/>
      <c r="HM219" s="9"/>
      <c r="HN219" s="9"/>
      <c r="HO219" s="9"/>
      <c r="HP219" s="9"/>
      <c r="HQ219" s="9"/>
      <c r="HR219" s="9"/>
      <c r="HS219" s="9"/>
      <c r="HT219" s="9"/>
      <c r="HU219" s="9"/>
      <c r="HV219" s="9"/>
      <c r="HW219" s="9"/>
      <c r="HX219" s="9"/>
      <c r="HY219" s="9"/>
      <c r="HZ219" s="9"/>
      <c r="IA219" s="9"/>
      <c r="IB219" s="9"/>
      <c r="IC219" s="9"/>
      <c r="ID219" s="9"/>
      <c r="IE219" s="9"/>
      <c r="IF219" s="9"/>
      <c r="IG219" s="9"/>
      <c r="IH219" s="9"/>
      <c r="II219" s="9"/>
      <c r="IJ219" s="9"/>
      <c r="IK219" s="9"/>
    </row>
    <row r="220" spans="1:245" ht="20.100000000000001" customHeight="1">
      <c r="A220" s="334"/>
      <c r="B220" s="330"/>
      <c r="C220" s="300"/>
      <c r="D220" s="300"/>
      <c r="E220" s="40" t="s">
        <v>188</v>
      </c>
      <c r="F220" s="41" t="s">
        <v>309</v>
      </c>
      <c r="G220" s="13" t="s">
        <v>16</v>
      </c>
      <c r="H220" s="38" t="s">
        <v>310</v>
      </c>
      <c r="I220" s="280"/>
      <c r="J220" s="20"/>
      <c r="K220" s="8"/>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c r="DT220" s="9"/>
      <c r="DU220" s="9"/>
      <c r="DV220" s="9"/>
      <c r="DW220" s="9"/>
      <c r="DX220" s="9"/>
      <c r="DY220" s="9"/>
      <c r="DZ220" s="9"/>
      <c r="EA220" s="9"/>
      <c r="EB220" s="9"/>
      <c r="EC220" s="9"/>
      <c r="ED220" s="9"/>
      <c r="EE220" s="9"/>
      <c r="EF220" s="9"/>
      <c r="EG220" s="9"/>
      <c r="EH220" s="9"/>
      <c r="EI220" s="9"/>
      <c r="EJ220" s="9"/>
      <c r="EK220" s="9"/>
      <c r="EL220" s="9"/>
      <c r="EM220" s="9"/>
      <c r="EN220" s="9"/>
      <c r="EO220" s="9"/>
      <c r="EP220" s="9"/>
      <c r="EQ220" s="9"/>
      <c r="ER220" s="9"/>
      <c r="ES220" s="9"/>
      <c r="ET220" s="9"/>
      <c r="EU220" s="9"/>
      <c r="EV220" s="9"/>
      <c r="EW220" s="9"/>
      <c r="EX220" s="9"/>
      <c r="EY220" s="9"/>
      <c r="EZ220" s="9"/>
      <c r="FA220" s="9"/>
      <c r="FB220" s="9"/>
      <c r="FC220" s="9"/>
      <c r="FD220" s="9"/>
      <c r="FE220" s="9"/>
      <c r="FF220" s="9"/>
      <c r="FG220" s="9"/>
      <c r="FH220" s="9"/>
      <c r="FI220" s="9"/>
      <c r="FJ220" s="9"/>
      <c r="FK220" s="9"/>
      <c r="FL220" s="9"/>
      <c r="FM220" s="9"/>
      <c r="FN220" s="9"/>
      <c r="FO220" s="9"/>
      <c r="FP220" s="9"/>
      <c r="FQ220" s="9"/>
      <c r="FR220" s="9"/>
      <c r="FS220" s="9"/>
      <c r="FT220" s="9"/>
      <c r="FU220" s="9"/>
      <c r="FV220" s="9"/>
      <c r="FW220" s="9"/>
      <c r="FX220" s="9"/>
      <c r="FY220" s="9"/>
      <c r="FZ220" s="9"/>
      <c r="GA220" s="9"/>
      <c r="GB220" s="9"/>
      <c r="GC220" s="9"/>
      <c r="GD220" s="9"/>
      <c r="GE220" s="9"/>
      <c r="GF220" s="9"/>
      <c r="GG220" s="9"/>
      <c r="GH220" s="9"/>
      <c r="GI220" s="9"/>
      <c r="GJ220" s="9"/>
      <c r="GK220" s="9"/>
      <c r="GL220" s="9"/>
      <c r="GM220" s="9"/>
      <c r="GN220" s="9"/>
      <c r="GO220" s="9"/>
      <c r="GP220" s="9"/>
      <c r="GQ220" s="9"/>
      <c r="GR220" s="9"/>
      <c r="GS220" s="9"/>
      <c r="GT220" s="9"/>
      <c r="GU220" s="9"/>
      <c r="GV220" s="9"/>
      <c r="GW220" s="9"/>
      <c r="GX220" s="9"/>
      <c r="GY220" s="9"/>
      <c r="GZ220" s="9"/>
      <c r="HA220" s="9"/>
      <c r="HB220" s="9"/>
      <c r="HC220" s="9"/>
      <c r="HD220" s="9"/>
      <c r="HE220" s="9"/>
      <c r="HF220" s="9"/>
      <c r="HG220" s="9"/>
      <c r="HH220" s="9"/>
      <c r="HI220" s="9"/>
      <c r="HJ220" s="9"/>
      <c r="HK220" s="9"/>
      <c r="HL220" s="9"/>
      <c r="HM220" s="9"/>
      <c r="HN220" s="9"/>
      <c r="HO220" s="9"/>
      <c r="HP220" s="9"/>
      <c r="HQ220" s="9"/>
      <c r="HR220" s="9"/>
      <c r="HS220" s="9"/>
      <c r="HT220" s="9"/>
      <c r="HU220" s="9"/>
      <c r="HV220" s="9"/>
      <c r="HW220" s="9"/>
      <c r="HX220" s="9"/>
      <c r="HY220" s="9"/>
      <c r="HZ220" s="9"/>
      <c r="IA220" s="9"/>
      <c r="IB220" s="9"/>
      <c r="IC220" s="9"/>
      <c r="ID220" s="9"/>
      <c r="IE220" s="9"/>
      <c r="IF220" s="9"/>
      <c r="IG220" s="9"/>
      <c r="IH220" s="9"/>
      <c r="II220" s="9"/>
      <c r="IJ220" s="9"/>
      <c r="IK220" s="9"/>
    </row>
    <row r="221" spans="1:245" ht="20.100000000000001" customHeight="1">
      <c r="A221" s="335">
        <v>20</v>
      </c>
      <c r="B221" s="331" t="s">
        <v>311</v>
      </c>
      <c r="C221" s="317" t="s">
        <v>12</v>
      </c>
      <c r="D221" s="301" t="s">
        <v>312</v>
      </c>
      <c r="E221" s="45" t="s">
        <v>25</v>
      </c>
      <c r="F221" s="45" t="s">
        <v>313</v>
      </c>
      <c r="G221" s="13" t="s">
        <v>16</v>
      </c>
      <c r="H221" s="41" t="s">
        <v>20</v>
      </c>
      <c r="I221" s="280">
        <v>0.17</v>
      </c>
      <c r="J221" s="20"/>
      <c r="K221" s="8"/>
    </row>
    <row r="222" spans="1:245" ht="20.100000000000001" customHeight="1">
      <c r="A222" s="318"/>
      <c r="B222" s="318"/>
      <c r="C222" s="318"/>
      <c r="D222" s="302"/>
      <c r="E222" s="37" t="s">
        <v>27</v>
      </c>
      <c r="F222" s="38" t="s">
        <v>314</v>
      </c>
      <c r="G222" s="14" t="s">
        <v>16</v>
      </c>
      <c r="H222" s="38" t="s">
        <v>178</v>
      </c>
      <c r="I222" s="281"/>
      <c r="J222" s="20"/>
      <c r="K222" s="8"/>
    </row>
    <row r="223" spans="1:245" ht="20.100000000000001" customHeight="1">
      <c r="A223" s="318"/>
      <c r="B223" s="318"/>
      <c r="C223" s="318"/>
      <c r="D223" s="302"/>
      <c r="E223" s="37" t="s">
        <v>14</v>
      </c>
      <c r="F223" s="38" t="s">
        <v>315</v>
      </c>
      <c r="G223" s="14" t="s">
        <v>16</v>
      </c>
      <c r="H223" s="38" t="s">
        <v>82</v>
      </c>
      <c r="I223" s="281"/>
      <c r="J223" s="20"/>
      <c r="K223" s="8"/>
    </row>
    <row r="224" spans="1:245" ht="20.100000000000001" customHeight="1">
      <c r="A224" s="318"/>
      <c r="B224" s="318"/>
      <c r="C224" s="318"/>
      <c r="D224" s="302"/>
      <c r="E224" s="40" t="s">
        <v>45</v>
      </c>
      <c r="F224" s="41" t="s">
        <v>316</v>
      </c>
      <c r="G224" s="13" t="s">
        <v>16</v>
      </c>
      <c r="H224" s="41" t="s">
        <v>20</v>
      </c>
      <c r="I224" s="281"/>
      <c r="J224" s="20"/>
      <c r="K224" s="8"/>
    </row>
    <row r="225" spans="1:11" ht="20.100000000000001" customHeight="1">
      <c r="A225" s="318"/>
      <c r="B225" s="318"/>
      <c r="C225" s="318"/>
      <c r="D225" s="302"/>
      <c r="E225" s="40" t="s">
        <v>37</v>
      </c>
      <c r="F225" s="41" t="s">
        <v>317</v>
      </c>
      <c r="G225" s="13" t="s">
        <v>16</v>
      </c>
      <c r="H225" s="41" t="s">
        <v>20</v>
      </c>
      <c r="I225" s="281"/>
      <c r="J225" s="20"/>
      <c r="K225" s="8"/>
    </row>
    <row r="226" spans="1:11" ht="20.100000000000001" customHeight="1">
      <c r="A226" s="335">
        <v>21</v>
      </c>
      <c r="B226" s="331" t="s">
        <v>318</v>
      </c>
      <c r="C226" s="317" t="s">
        <v>12</v>
      </c>
      <c r="D226" s="301" t="s">
        <v>319</v>
      </c>
      <c r="E226" s="45" t="s">
        <v>18</v>
      </c>
      <c r="F226" s="41" t="s">
        <v>320</v>
      </c>
      <c r="G226" s="13" t="s">
        <v>16</v>
      </c>
      <c r="H226" s="41" t="s">
        <v>20</v>
      </c>
      <c r="I226" s="280">
        <v>0.58099999999999996</v>
      </c>
      <c r="J226" s="20"/>
      <c r="K226" s="8"/>
    </row>
    <row r="227" spans="1:11" ht="20.100000000000001" customHeight="1">
      <c r="A227" s="318"/>
      <c r="B227" s="281"/>
      <c r="C227" s="318"/>
      <c r="D227" s="302"/>
      <c r="E227" s="45" t="s">
        <v>25</v>
      </c>
      <c r="F227" s="41" t="s">
        <v>321</v>
      </c>
      <c r="G227" s="13" t="s">
        <v>16</v>
      </c>
      <c r="H227" s="41" t="s">
        <v>20</v>
      </c>
      <c r="I227" s="281"/>
      <c r="J227" s="20"/>
      <c r="K227" s="8"/>
    </row>
    <row r="228" spans="1:11" ht="20.100000000000001" customHeight="1">
      <c r="A228" s="318"/>
      <c r="B228" s="281"/>
      <c r="C228" s="318"/>
      <c r="D228" s="302"/>
      <c r="E228" s="45" t="s">
        <v>49</v>
      </c>
      <c r="F228" s="41" t="s">
        <v>322</v>
      </c>
      <c r="G228" s="13" t="s">
        <v>16</v>
      </c>
      <c r="H228" s="41" t="s">
        <v>17</v>
      </c>
      <c r="I228" s="281"/>
      <c r="J228" s="20"/>
      <c r="K228" s="8"/>
    </row>
    <row r="229" spans="1:11" ht="20.100000000000001" customHeight="1">
      <c r="A229" s="318"/>
      <c r="B229" s="281"/>
      <c r="C229" s="318"/>
      <c r="D229" s="302"/>
      <c r="E229" s="45" t="s">
        <v>30</v>
      </c>
      <c r="F229" s="41" t="s">
        <v>323</v>
      </c>
      <c r="G229" s="13" t="s">
        <v>16</v>
      </c>
      <c r="H229" s="41" t="s">
        <v>20</v>
      </c>
      <c r="I229" s="281"/>
      <c r="J229" s="20"/>
      <c r="K229" s="8"/>
    </row>
    <row r="230" spans="1:11" ht="20.100000000000001" customHeight="1">
      <c r="A230" s="318"/>
      <c r="B230" s="281"/>
      <c r="C230" s="318"/>
      <c r="D230" s="302"/>
      <c r="E230" s="46" t="s">
        <v>27</v>
      </c>
      <c r="F230" s="47" t="s">
        <v>324</v>
      </c>
      <c r="G230" s="29" t="s">
        <v>16</v>
      </c>
      <c r="H230" s="47" t="s">
        <v>178</v>
      </c>
      <c r="I230" s="281"/>
      <c r="J230" s="20"/>
      <c r="K230" s="8"/>
    </row>
    <row r="231" spans="1:11" ht="20.100000000000001" customHeight="1">
      <c r="A231" s="318"/>
      <c r="B231" s="281"/>
      <c r="C231" s="318"/>
      <c r="D231" s="302"/>
      <c r="E231" s="46" t="s">
        <v>14</v>
      </c>
      <c r="F231" s="47" t="s">
        <v>325</v>
      </c>
      <c r="G231" s="29" t="s">
        <v>16</v>
      </c>
      <c r="H231" s="47" t="s">
        <v>82</v>
      </c>
      <c r="I231" s="281"/>
      <c r="J231" s="20"/>
      <c r="K231" s="8"/>
    </row>
    <row r="232" spans="1:11" ht="20.100000000000001" customHeight="1">
      <c r="A232" s="318"/>
      <c r="B232" s="281"/>
      <c r="C232" s="318"/>
      <c r="D232" s="302"/>
      <c r="E232" s="48" t="s">
        <v>14</v>
      </c>
      <c r="F232" s="49" t="s">
        <v>326</v>
      </c>
      <c r="G232" s="50" t="s">
        <v>16</v>
      </c>
      <c r="H232" s="49" t="s">
        <v>327</v>
      </c>
      <c r="I232" s="281"/>
      <c r="J232" s="20"/>
      <c r="K232" s="54"/>
    </row>
    <row r="233" spans="1:11" ht="20.100000000000001" customHeight="1">
      <c r="A233" s="318"/>
      <c r="B233" s="281"/>
      <c r="C233" s="318"/>
      <c r="D233" s="302"/>
      <c r="E233" s="46" t="s">
        <v>114</v>
      </c>
      <c r="F233" s="47" t="s">
        <v>328</v>
      </c>
      <c r="G233" s="29" t="s">
        <v>16</v>
      </c>
      <c r="H233" s="47" t="s">
        <v>20</v>
      </c>
      <c r="I233" s="281"/>
      <c r="J233" s="20"/>
      <c r="K233" s="8"/>
    </row>
    <row r="234" spans="1:11" ht="20.100000000000001" customHeight="1">
      <c r="A234" s="318"/>
      <c r="B234" s="281"/>
      <c r="C234" s="318"/>
      <c r="D234" s="302"/>
      <c r="E234" s="46" t="s">
        <v>73</v>
      </c>
      <c r="F234" s="47" t="s">
        <v>329</v>
      </c>
      <c r="G234" s="29" t="s">
        <v>16</v>
      </c>
      <c r="H234" s="47" t="s">
        <v>17</v>
      </c>
      <c r="I234" s="281"/>
      <c r="J234" s="20"/>
      <c r="K234" s="8"/>
    </row>
    <row r="235" spans="1:11" ht="20.100000000000001" customHeight="1">
      <c r="A235" s="318"/>
      <c r="B235" s="281"/>
      <c r="C235" s="318"/>
      <c r="D235" s="302"/>
      <c r="E235" s="46" t="s">
        <v>330</v>
      </c>
      <c r="F235" s="47" t="s">
        <v>331</v>
      </c>
      <c r="G235" s="29" t="s">
        <v>16</v>
      </c>
      <c r="H235" s="47" t="s">
        <v>332</v>
      </c>
      <c r="I235" s="281"/>
      <c r="J235" s="20"/>
      <c r="K235" s="8"/>
    </row>
    <row r="236" spans="1:11" ht="20.100000000000001" customHeight="1">
      <c r="A236" s="318"/>
      <c r="B236" s="281"/>
      <c r="C236" s="318"/>
      <c r="D236" s="302"/>
      <c r="E236" s="46" t="s">
        <v>32</v>
      </c>
      <c r="F236" s="47" t="s">
        <v>333</v>
      </c>
      <c r="G236" s="29" t="s">
        <v>16</v>
      </c>
      <c r="H236" s="47" t="s">
        <v>20</v>
      </c>
      <c r="I236" s="281"/>
      <c r="J236" s="20"/>
      <c r="K236" s="8"/>
    </row>
    <row r="237" spans="1:11" ht="20.100000000000001" customHeight="1">
      <c r="A237" s="318"/>
      <c r="B237" s="281"/>
      <c r="C237" s="318"/>
      <c r="D237" s="302"/>
      <c r="E237" s="45" t="s">
        <v>132</v>
      </c>
      <c r="F237" s="41" t="s">
        <v>334</v>
      </c>
      <c r="G237" s="13" t="s">
        <v>16</v>
      </c>
      <c r="H237" s="41" t="s">
        <v>20</v>
      </c>
      <c r="I237" s="281"/>
      <c r="J237" s="20"/>
      <c r="K237" s="8"/>
    </row>
    <row r="238" spans="1:11" ht="20.100000000000001" customHeight="1">
      <c r="A238" s="318"/>
      <c r="B238" s="281"/>
      <c r="C238" s="318"/>
      <c r="D238" s="302"/>
      <c r="E238" s="48" t="s">
        <v>134</v>
      </c>
      <c r="F238" s="49" t="s">
        <v>335</v>
      </c>
      <c r="G238" s="29" t="s">
        <v>16</v>
      </c>
      <c r="H238" s="49" t="s">
        <v>222</v>
      </c>
      <c r="I238" s="281"/>
      <c r="J238" s="20"/>
      <c r="K238" s="54"/>
    </row>
    <row r="239" spans="1:11" ht="33.950000000000003" customHeight="1">
      <c r="A239" s="318"/>
      <c r="B239" s="281"/>
      <c r="C239" s="318"/>
      <c r="D239" s="302"/>
      <c r="E239" s="51" t="s">
        <v>34</v>
      </c>
      <c r="F239" s="38" t="s">
        <v>336</v>
      </c>
      <c r="G239" s="14" t="s">
        <v>16</v>
      </c>
      <c r="H239" s="38" t="s">
        <v>36</v>
      </c>
      <c r="I239" s="281"/>
      <c r="J239" s="20"/>
      <c r="K239" s="54"/>
    </row>
    <row r="240" spans="1:11" ht="20.100000000000001" customHeight="1">
      <c r="A240" s="318"/>
      <c r="B240" s="281"/>
      <c r="C240" s="318"/>
      <c r="D240" s="302"/>
      <c r="E240" s="51" t="s">
        <v>37</v>
      </c>
      <c r="F240" s="38" t="s">
        <v>337</v>
      </c>
      <c r="G240" s="14" t="s">
        <v>16</v>
      </c>
      <c r="H240" s="38" t="s">
        <v>20</v>
      </c>
      <c r="I240" s="281"/>
      <c r="J240" s="20"/>
      <c r="K240" s="8"/>
    </row>
    <row r="241" spans="1:11" ht="20.100000000000001" customHeight="1">
      <c r="A241" s="318"/>
      <c r="B241" s="281"/>
      <c r="C241" s="318"/>
      <c r="D241" s="302"/>
      <c r="E241" s="45" t="s">
        <v>39</v>
      </c>
      <c r="F241" s="41" t="s">
        <v>338</v>
      </c>
      <c r="G241" s="13" t="s">
        <v>16</v>
      </c>
      <c r="H241" s="41" t="s">
        <v>20</v>
      </c>
      <c r="I241" s="281"/>
      <c r="J241" s="20"/>
      <c r="K241" s="8"/>
    </row>
    <row r="242" spans="1:11" ht="20.100000000000001" customHeight="1">
      <c r="A242" s="318"/>
      <c r="B242" s="281"/>
      <c r="C242" s="318"/>
      <c r="D242" s="302"/>
      <c r="E242" s="45" t="s">
        <v>45</v>
      </c>
      <c r="F242" s="41" t="s">
        <v>339</v>
      </c>
      <c r="G242" s="13" t="s">
        <v>16</v>
      </c>
      <c r="H242" s="41" t="s">
        <v>20</v>
      </c>
      <c r="I242" s="281"/>
      <c r="J242" s="20"/>
      <c r="K242" s="8"/>
    </row>
    <row r="243" spans="1:11" ht="20.100000000000001" customHeight="1">
      <c r="A243" s="318"/>
      <c r="B243" s="281"/>
      <c r="C243" s="318"/>
      <c r="D243" s="302"/>
      <c r="E243" s="45" t="s">
        <v>58</v>
      </c>
      <c r="F243" s="41" t="s">
        <v>340</v>
      </c>
      <c r="G243" s="13" t="s">
        <v>16</v>
      </c>
      <c r="H243" s="41" t="s">
        <v>174</v>
      </c>
      <c r="I243" s="281"/>
      <c r="J243" s="20"/>
      <c r="K243" s="8"/>
    </row>
    <row r="244" spans="1:11" ht="20.100000000000001" customHeight="1">
      <c r="A244" s="318"/>
      <c r="B244" s="281"/>
      <c r="C244" s="318"/>
      <c r="D244" s="302"/>
      <c r="E244" s="45" t="s">
        <v>43</v>
      </c>
      <c r="F244" s="41" t="s">
        <v>341</v>
      </c>
      <c r="G244" s="13" t="s">
        <v>16</v>
      </c>
      <c r="H244" s="41" t="s">
        <v>20</v>
      </c>
      <c r="I244" s="281"/>
      <c r="J244" s="20"/>
      <c r="K244" s="8"/>
    </row>
    <row r="245" spans="1:11" ht="20.100000000000001" customHeight="1">
      <c r="A245" s="323">
        <v>22</v>
      </c>
      <c r="B245" s="303">
        <v>20341050</v>
      </c>
      <c r="C245" s="303" t="s">
        <v>12</v>
      </c>
      <c r="D245" s="303" t="s">
        <v>342</v>
      </c>
      <c r="E245" s="41" t="s">
        <v>18</v>
      </c>
      <c r="F245" s="45" t="s">
        <v>343</v>
      </c>
      <c r="G245" s="13" t="s">
        <v>16</v>
      </c>
      <c r="H245" s="41" t="s">
        <v>20</v>
      </c>
      <c r="I245" s="280">
        <v>0.28899999999999998</v>
      </c>
      <c r="J245" s="20"/>
      <c r="K245" s="8"/>
    </row>
    <row r="246" spans="1:11" ht="20.100000000000001" customHeight="1">
      <c r="A246" s="323"/>
      <c r="B246" s="281"/>
      <c r="C246" s="281"/>
      <c r="D246" s="281"/>
      <c r="E246" s="40" t="s">
        <v>21</v>
      </c>
      <c r="F246" s="41" t="s">
        <v>344</v>
      </c>
      <c r="G246" s="13" t="s">
        <v>16</v>
      </c>
      <c r="H246" s="41" t="s">
        <v>20</v>
      </c>
      <c r="I246" s="281"/>
      <c r="J246" s="20"/>
      <c r="K246" s="8"/>
    </row>
    <row r="247" spans="1:11" ht="20.100000000000001" customHeight="1">
      <c r="A247" s="323"/>
      <c r="B247" s="281"/>
      <c r="C247" s="281"/>
      <c r="D247" s="281"/>
      <c r="E247" s="40" t="s">
        <v>345</v>
      </c>
      <c r="F247" s="41" t="s">
        <v>346</v>
      </c>
      <c r="G247" s="13" t="s">
        <v>16</v>
      </c>
      <c r="H247" s="41" t="s">
        <v>20</v>
      </c>
      <c r="I247" s="281"/>
      <c r="J247" s="20"/>
      <c r="K247" s="8"/>
    </row>
    <row r="248" spans="1:11" ht="20.100000000000001" customHeight="1">
      <c r="A248" s="323"/>
      <c r="B248" s="281"/>
      <c r="C248" s="281"/>
      <c r="D248" s="281"/>
      <c r="E248" s="40" t="s">
        <v>25</v>
      </c>
      <c r="F248" s="41" t="s">
        <v>347</v>
      </c>
      <c r="G248" s="13" t="s">
        <v>16</v>
      </c>
      <c r="H248" s="41" t="s">
        <v>20</v>
      </c>
      <c r="I248" s="281"/>
      <c r="J248" s="20"/>
      <c r="K248" s="8"/>
    </row>
    <row r="249" spans="1:11" ht="20.100000000000001" customHeight="1">
      <c r="A249" s="323"/>
      <c r="B249" s="281"/>
      <c r="C249" s="281"/>
      <c r="D249" s="281"/>
      <c r="E249" s="40" t="s">
        <v>348</v>
      </c>
      <c r="F249" s="41" t="s">
        <v>349</v>
      </c>
      <c r="G249" s="13" t="s">
        <v>16</v>
      </c>
      <c r="H249" s="41" t="s">
        <v>20</v>
      </c>
      <c r="I249" s="281"/>
      <c r="J249" s="20"/>
      <c r="K249" s="8"/>
    </row>
    <row r="250" spans="1:11" ht="20.100000000000001" customHeight="1">
      <c r="A250" s="323"/>
      <c r="B250" s="281"/>
      <c r="C250" s="281"/>
      <c r="D250" s="281"/>
      <c r="E250" s="40" t="s">
        <v>145</v>
      </c>
      <c r="F250" s="41" t="s">
        <v>350</v>
      </c>
      <c r="G250" s="13" t="s">
        <v>16</v>
      </c>
      <c r="H250" s="41" t="s">
        <v>20</v>
      </c>
      <c r="I250" s="281"/>
      <c r="J250" s="20"/>
      <c r="K250" s="8"/>
    </row>
    <row r="251" spans="1:11" ht="20.100000000000001" customHeight="1">
      <c r="A251" s="323"/>
      <c r="B251" s="281"/>
      <c r="C251" s="281"/>
      <c r="D251" s="281"/>
      <c r="E251" s="40" t="s">
        <v>27</v>
      </c>
      <c r="F251" s="41" t="s">
        <v>351</v>
      </c>
      <c r="G251" s="13" t="s">
        <v>16</v>
      </c>
      <c r="H251" s="41" t="s">
        <v>29</v>
      </c>
      <c r="I251" s="281"/>
      <c r="J251" s="20"/>
      <c r="K251" s="8"/>
    </row>
    <row r="252" spans="1:11" ht="20.100000000000001" customHeight="1">
      <c r="A252" s="323"/>
      <c r="B252" s="281"/>
      <c r="C252" s="281"/>
      <c r="D252" s="281"/>
      <c r="E252" s="40" t="s">
        <v>125</v>
      </c>
      <c r="F252" s="41" t="s">
        <v>352</v>
      </c>
      <c r="G252" s="13" t="s">
        <v>16</v>
      </c>
      <c r="H252" s="41" t="s">
        <v>20</v>
      </c>
      <c r="I252" s="281"/>
      <c r="J252" s="20"/>
      <c r="K252" s="8"/>
    </row>
    <row r="253" spans="1:11" ht="20.100000000000001" customHeight="1">
      <c r="A253" s="323"/>
      <c r="B253" s="281"/>
      <c r="C253" s="281"/>
      <c r="D253" s="281"/>
      <c r="E253" s="52" t="s">
        <v>14</v>
      </c>
      <c r="F253" s="49" t="s">
        <v>353</v>
      </c>
      <c r="G253" s="29" t="s">
        <v>16</v>
      </c>
      <c r="H253" s="49" t="s">
        <v>327</v>
      </c>
      <c r="I253" s="281"/>
      <c r="J253" s="20"/>
      <c r="K253" s="54"/>
    </row>
    <row r="254" spans="1:11" ht="20.100000000000001" customHeight="1">
      <c r="A254" s="323"/>
      <c r="B254" s="281"/>
      <c r="C254" s="281"/>
      <c r="D254" s="281"/>
      <c r="E254" s="40" t="s">
        <v>73</v>
      </c>
      <c r="F254" s="41" t="s">
        <v>354</v>
      </c>
      <c r="G254" s="13" t="s">
        <v>16</v>
      </c>
      <c r="H254" s="41" t="s">
        <v>17</v>
      </c>
      <c r="I254" s="281"/>
      <c r="J254" s="20"/>
      <c r="K254" s="8"/>
    </row>
    <row r="255" spans="1:11" ht="20.100000000000001" customHeight="1">
      <c r="A255" s="323"/>
      <c r="B255" s="281"/>
      <c r="C255" s="281"/>
      <c r="D255" s="281"/>
      <c r="E255" s="40" t="s">
        <v>32</v>
      </c>
      <c r="F255" s="41" t="s">
        <v>355</v>
      </c>
      <c r="G255" s="13" t="s">
        <v>16</v>
      </c>
      <c r="H255" s="41" t="s">
        <v>20</v>
      </c>
      <c r="I255" s="281"/>
      <c r="J255" s="20"/>
      <c r="K255" s="8"/>
    </row>
    <row r="256" spans="1:11" ht="20.100000000000001" customHeight="1">
      <c r="A256" s="323"/>
      <c r="B256" s="281"/>
      <c r="C256" s="281"/>
      <c r="D256" s="281"/>
      <c r="E256" s="40" t="s">
        <v>37</v>
      </c>
      <c r="F256" s="41" t="s">
        <v>356</v>
      </c>
      <c r="G256" s="13" t="s">
        <v>16</v>
      </c>
      <c r="H256" s="41" t="s">
        <v>17</v>
      </c>
      <c r="I256" s="281"/>
      <c r="J256" s="20"/>
      <c r="K256" s="8"/>
    </row>
    <row r="257" spans="1:11" ht="20.100000000000001" customHeight="1">
      <c r="A257" s="323"/>
      <c r="B257" s="281"/>
      <c r="C257" s="281"/>
      <c r="D257" s="281"/>
      <c r="E257" s="40" t="s">
        <v>39</v>
      </c>
      <c r="F257" s="41" t="s">
        <v>357</v>
      </c>
      <c r="G257" s="13" t="s">
        <v>16</v>
      </c>
      <c r="H257" s="41" t="s">
        <v>20</v>
      </c>
      <c r="I257" s="281"/>
      <c r="J257" s="20"/>
      <c r="K257" s="8"/>
    </row>
    <row r="258" spans="1:11" ht="20.100000000000001" customHeight="1">
      <c r="A258" s="323"/>
      <c r="B258" s="281"/>
      <c r="C258" s="281"/>
      <c r="D258" s="281"/>
      <c r="E258" s="37" t="s">
        <v>45</v>
      </c>
      <c r="F258" s="38" t="s">
        <v>358</v>
      </c>
      <c r="G258" s="14" t="s">
        <v>16</v>
      </c>
      <c r="H258" s="38" t="s">
        <v>20</v>
      </c>
      <c r="I258" s="281"/>
      <c r="J258" s="20"/>
      <c r="K258" s="8"/>
    </row>
    <row r="259" spans="1:11" ht="20.100000000000001" customHeight="1">
      <c r="A259" s="323"/>
      <c r="B259" s="281"/>
      <c r="C259" s="281"/>
      <c r="D259" s="281"/>
      <c r="E259" s="37" t="s">
        <v>58</v>
      </c>
      <c r="F259" s="38" t="s">
        <v>359</v>
      </c>
      <c r="G259" s="14" t="s">
        <v>16</v>
      </c>
      <c r="H259" s="38">
        <v>6.4000000000000001E-2</v>
      </c>
      <c r="I259" s="281"/>
      <c r="J259" s="20"/>
      <c r="K259" s="8"/>
    </row>
    <row r="260" spans="1:11" ht="20.100000000000001" customHeight="1">
      <c r="A260" s="323"/>
      <c r="B260" s="281"/>
      <c r="C260" s="281"/>
      <c r="D260" s="281"/>
      <c r="E260" s="37" t="s">
        <v>43</v>
      </c>
      <c r="F260" s="38" t="s">
        <v>360</v>
      </c>
      <c r="G260" s="14" t="s">
        <v>16</v>
      </c>
      <c r="H260" s="38" t="s">
        <v>20</v>
      </c>
      <c r="I260" s="281"/>
      <c r="J260" s="20"/>
      <c r="K260" s="8"/>
    </row>
    <row r="261" spans="1:11" ht="20.100000000000001" customHeight="1">
      <c r="A261" s="335">
        <v>23</v>
      </c>
      <c r="B261" s="303">
        <v>20341117</v>
      </c>
      <c r="C261" s="303" t="s">
        <v>12</v>
      </c>
      <c r="D261" s="304" t="s">
        <v>361</v>
      </c>
      <c r="E261" s="37" t="s">
        <v>25</v>
      </c>
      <c r="F261" s="38" t="s">
        <v>362</v>
      </c>
      <c r="G261" s="14" t="s">
        <v>16</v>
      </c>
      <c r="H261" s="38" t="s">
        <v>17</v>
      </c>
      <c r="I261" s="280">
        <v>0.41</v>
      </c>
      <c r="J261" s="20"/>
      <c r="K261" s="8"/>
    </row>
    <row r="262" spans="1:11" ht="36.950000000000003" customHeight="1">
      <c r="A262" s="318"/>
      <c r="B262" s="281"/>
      <c r="C262" s="281"/>
      <c r="D262" s="305"/>
      <c r="E262" s="37" t="s">
        <v>348</v>
      </c>
      <c r="F262" s="38" t="s">
        <v>363</v>
      </c>
      <c r="G262" s="14" t="s">
        <v>16</v>
      </c>
      <c r="H262" s="38" t="s">
        <v>20</v>
      </c>
      <c r="I262" s="281"/>
      <c r="J262" s="20"/>
      <c r="K262" s="8"/>
    </row>
    <row r="263" spans="1:11" ht="20.100000000000001" customHeight="1">
      <c r="A263" s="318"/>
      <c r="B263" s="281"/>
      <c r="C263" s="281"/>
      <c r="D263" s="305"/>
      <c r="E263" s="37" t="s">
        <v>104</v>
      </c>
      <c r="F263" s="38" t="s">
        <v>364</v>
      </c>
      <c r="G263" s="14" t="s">
        <v>16</v>
      </c>
      <c r="H263" s="38" t="s">
        <v>20</v>
      </c>
      <c r="I263" s="281"/>
      <c r="J263" s="20"/>
      <c r="K263" s="8"/>
    </row>
    <row r="264" spans="1:11" ht="20.100000000000001" customHeight="1">
      <c r="A264" s="318"/>
      <c r="B264" s="281"/>
      <c r="C264" s="281"/>
      <c r="D264" s="305"/>
      <c r="E264" s="37" t="s">
        <v>27</v>
      </c>
      <c r="F264" s="38" t="s">
        <v>365</v>
      </c>
      <c r="G264" s="14" t="s">
        <v>16</v>
      </c>
      <c r="H264" s="38" t="s">
        <v>327</v>
      </c>
      <c r="I264" s="281"/>
      <c r="J264" s="20"/>
      <c r="K264" s="8"/>
    </row>
    <row r="265" spans="1:11" ht="20.100000000000001" customHeight="1">
      <c r="A265" s="318"/>
      <c r="B265" s="281"/>
      <c r="C265" s="281"/>
      <c r="D265" s="305"/>
      <c r="E265" s="37" t="s">
        <v>125</v>
      </c>
      <c r="F265" s="38" t="s">
        <v>366</v>
      </c>
      <c r="G265" s="14" t="s">
        <v>16</v>
      </c>
      <c r="H265" s="38" t="s">
        <v>17</v>
      </c>
      <c r="I265" s="281"/>
      <c r="J265" s="20"/>
      <c r="K265" s="54"/>
    </row>
    <row r="266" spans="1:11" ht="20.100000000000001" customHeight="1">
      <c r="A266" s="318"/>
      <c r="B266" s="281"/>
      <c r="C266" s="281"/>
      <c r="D266" s="305"/>
      <c r="E266" s="37" t="s">
        <v>14</v>
      </c>
      <c r="F266" s="38" t="s">
        <v>367</v>
      </c>
      <c r="G266" s="14" t="s">
        <v>16</v>
      </c>
      <c r="H266" s="38" t="s">
        <v>67</v>
      </c>
      <c r="I266" s="281"/>
      <c r="J266" s="20"/>
      <c r="K266" s="8"/>
    </row>
    <row r="267" spans="1:11" ht="20.100000000000001" customHeight="1">
      <c r="A267" s="318"/>
      <c r="B267" s="281"/>
      <c r="C267" s="281"/>
      <c r="D267" s="305"/>
      <c r="E267" s="52" t="s">
        <v>14</v>
      </c>
      <c r="F267" s="49" t="s">
        <v>368</v>
      </c>
      <c r="G267" s="50" t="s">
        <v>16</v>
      </c>
      <c r="H267" s="49" t="s">
        <v>327</v>
      </c>
      <c r="I267" s="281"/>
      <c r="J267" s="20"/>
      <c r="K267" s="8"/>
    </row>
    <row r="268" spans="1:11" ht="20.100000000000001" customHeight="1">
      <c r="A268" s="318"/>
      <c r="B268" s="281"/>
      <c r="C268" s="281"/>
      <c r="D268" s="305"/>
      <c r="E268" s="37" t="s">
        <v>114</v>
      </c>
      <c r="F268" s="38" t="s">
        <v>369</v>
      </c>
      <c r="G268" s="14" t="s">
        <v>16</v>
      </c>
      <c r="H268" s="38" t="s">
        <v>20</v>
      </c>
      <c r="I268" s="281"/>
      <c r="J268" s="20"/>
      <c r="K268" s="8"/>
    </row>
    <row r="269" spans="1:11" ht="20.100000000000001" customHeight="1">
      <c r="A269" s="318"/>
      <c r="B269" s="281"/>
      <c r="C269" s="281"/>
      <c r="D269" s="305"/>
      <c r="E269" s="37" t="s">
        <v>73</v>
      </c>
      <c r="F269" s="38" t="s">
        <v>370</v>
      </c>
      <c r="G269" s="14" t="s">
        <v>16</v>
      </c>
      <c r="H269" s="38" t="s">
        <v>17</v>
      </c>
      <c r="I269" s="281"/>
      <c r="J269" s="20"/>
      <c r="K269" s="8"/>
    </row>
    <row r="270" spans="1:11" ht="20.100000000000001" customHeight="1">
      <c r="A270" s="318"/>
      <c r="B270" s="281"/>
      <c r="C270" s="281"/>
      <c r="D270" s="305"/>
      <c r="E270" s="37" t="s">
        <v>54</v>
      </c>
      <c r="F270" s="38" t="s">
        <v>371</v>
      </c>
      <c r="G270" s="14" t="s">
        <v>16</v>
      </c>
      <c r="H270" s="38" t="s">
        <v>20</v>
      </c>
      <c r="I270" s="281"/>
      <c r="J270" s="20"/>
      <c r="K270" s="8"/>
    </row>
    <row r="271" spans="1:11" ht="36.950000000000003" customHeight="1">
      <c r="A271" s="318"/>
      <c r="B271" s="281"/>
      <c r="C271" s="281"/>
      <c r="D271" s="305"/>
      <c r="E271" s="37" t="s">
        <v>372</v>
      </c>
      <c r="F271" s="38" t="s">
        <v>373</v>
      </c>
      <c r="G271" s="14" t="s">
        <v>16</v>
      </c>
      <c r="H271" s="38" t="s">
        <v>20</v>
      </c>
      <c r="I271" s="281"/>
      <c r="J271" s="20"/>
      <c r="K271" s="8"/>
    </row>
    <row r="272" spans="1:11" ht="20.100000000000001" customHeight="1">
      <c r="A272" s="318"/>
      <c r="B272" s="281"/>
      <c r="C272" s="281"/>
      <c r="D272" s="305"/>
      <c r="E272" s="40" t="s">
        <v>132</v>
      </c>
      <c r="F272" s="41" t="s">
        <v>374</v>
      </c>
      <c r="G272" s="13" t="s">
        <v>16</v>
      </c>
      <c r="H272" s="41" t="s">
        <v>20</v>
      </c>
      <c r="I272" s="281"/>
      <c r="J272" s="20"/>
      <c r="K272" s="8"/>
    </row>
    <row r="273" spans="1:11" ht="20.100000000000001" customHeight="1">
      <c r="A273" s="318"/>
      <c r="B273" s="281"/>
      <c r="C273" s="281"/>
      <c r="D273" s="305"/>
      <c r="E273" s="40" t="s">
        <v>34</v>
      </c>
      <c r="F273" s="41" t="s">
        <v>375</v>
      </c>
      <c r="G273" s="13" t="s">
        <v>16</v>
      </c>
      <c r="H273" s="41" t="s">
        <v>36</v>
      </c>
      <c r="I273" s="281"/>
      <c r="J273" s="20"/>
      <c r="K273" s="8"/>
    </row>
    <row r="274" spans="1:11" ht="20.100000000000001" customHeight="1">
      <c r="A274" s="318"/>
      <c r="B274" s="281"/>
      <c r="C274" s="281"/>
      <c r="D274" s="305"/>
      <c r="E274" s="40" t="s">
        <v>37</v>
      </c>
      <c r="F274" s="41" t="s">
        <v>376</v>
      </c>
      <c r="G274" s="13" t="s">
        <v>16</v>
      </c>
      <c r="H274" s="41" t="s">
        <v>17</v>
      </c>
      <c r="I274" s="281"/>
      <c r="J274" s="20"/>
      <c r="K274" s="8"/>
    </row>
    <row r="275" spans="1:11" ht="20.100000000000001" customHeight="1">
      <c r="A275" s="318"/>
      <c r="B275" s="281"/>
      <c r="C275" s="281"/>
      <c r="D275" s="305"/>
      <c r="E275" s="40" t="s">
        <v>39</v>
      </c>
      <c r="F275" s="41" t="s">
        <v>377</v>
      </c>
      <c r="G275" s="13" t="s">
        <v>16</v>
      </c>
      <c r="H275" s="41" t="s">
        <v>20</v>
      </c>
      <c r="I275" s="281"/>
      <c r="J275" s="20"/>
      <c r="K275" s="8"/>
    </row>
    <row r="276" spans="1:11" ht="20.100000000000001" customHeight="1">
      <c r="A276" s="318"/>
      <c r="B276" s="281"/>
      <c r="C276" s="281"/>
      <c r="D276" s="305"/>
      <c r="E276" s="40" t="s">
        <v>45</v>
      </c>
      <c r="F276" s="41" t="s">
        <v>378</v>
      </c>
      <c r="G276" s="13" t="s">
        <v>16</v>
      </c>
      <c r="H276" s="41" t="s">
        <v>20</v>
      </c>
      <c r="I276" s="281"/>
      <c r="J276" s="20"/>
      <c r="K276" s="8"/>
    </row>
    <row r="277" spans="1:11" ht="20.100000000000001" customHeight="1">
      <c r="A277" s="318"/>
      <c r="B277" s="281"/>
      <c r="C277" s="281"/>
      <c r="D277" s="305"/>
      <c r="E277" s="40" t="s">
        <v>58</v>
      </c>
      <c r="F277" s="41" t="s">
        <v>379</v>
      </c>
      <c r="G277" s="13" t="s">
        <v>16</v>
      </c>
      <c r="H277" s="41" t="s">
        <v>67</v>
      </c>
      <c r="I277" s="281"/>
      <c r="J277" s="20"/>
      <c r="K277" s="8"/>
    </row>
    <row r="278" spans="1:11" ht="20.100000000000001" customHeight="1">
      <c r="A278" s="318"/>
      <c r="B278" s="281"/>
      <c r="C278" s="281"/>
      <c r="D278" s="305"/>
      <c r="E278" s="40" t="s">
        <v>43</v>
      </c>
      <c r="F278" s="41" t="s">
        <v>380</v>
      </c>
      <c r="G278" s="13" t="s">
        <v>16</v>
      </c>
      <c r="H278" s="41" t="s">
        <v>20</v>
      </c>
      <c r="I278" s="281"/>
      <c r="J278" s="20"/>
      <c r="K278" s="8"/>
    </row>
    <row r="279" spans="1:11" ht="45.95" customHeight="1">
      <c r="A279" s="332">
        <v>24</v>
      </c>
      <c r="B279" s="322">
        <v>20341057</v>
      </c>
      <c r="C279" s="282" t="s">
        <v>12</v>
      </c>
      <c r="D279" s="282" t="s">
        <v>381</v>
      </c>
      <c r="E279" s="55" t="s">
        <v>18</v>
      </c>
      <c r="F279" s="56" t="s">
        <v>382</v>
      </c>
      <c r="G279" s="13" t="s">
        <v>16</v>
      </c>
      <c r="H279" s="57">
        <v>0.01</v>
      </c>
      <c r="I279" s="277">
        <v>0.112</v>
      </c>
      <c r="J279" s="20"/>
      <c r="K279" s="66"/>
    </row>
    <row r="280" spans="1:11" ht="33.950000000000003" customHeight="1">
      <c r="A280" s="332"/>
      <c r="B280" s="322"/>
      <c r="C280" s="282"/>
      <c r="D280" s="282"/>
      <c r="E280" s="58" t="s">
        <v>21</v>
      </c>
      <c r="F280" s="59" t="s">
        <v>383</v>
      </c>
      <c r="G280" s="13" t="s">
        <v>16</v>
      </c>
      <c r="H280" s="59">
        <v>0.01</v>
      </c>
      <c r="I280" s="277"/>
      <c r="J280" s="20"/>
      <c r="K280" s="66"/>
    </row>
    <row r="281" spans="1:11" ht="20.100000000000001" customHeight="1">
      <c r="A281" s="332"/>
      <c r="B281" s="322"/>
      <c r="C281" s="282"/>
      <c r="D281" s="282"/>
      <c r="E281" s="59" t="s">
        <v>25</v>
      </c>
      <c r="F281" s="60" t="s">
        <v>384</v>
      </c>
      <c r="G281" s="13" t="s">
        <v>16</v>
      </c>
      <c r="H281" s="59">
        <v>0.01</v>
      </c>
      <c r="I281" s="277"/>
      <c r="J281" s="20"/>
      <c r="K281" s="66"/>
    </row>
    <row r="282" spans="1:11" ht="20.100000000000001" customHeight="1">
      <c r="A282" s="332"/>
      <c r="B282" s="322"/>
      <c r="C282" s="282"/>
      <c r="D282" s="282"/>
      <c r="E282" s="59" t="s">
        <v>30</v>
      </c>
      <c r="F282" s="60" t="s">
        <v>385</v>
      </c>
      <c r="G282" s="13" t="s">
        <v>16</v>
      </c>
      <c r="H282" s="59" t="s">
        <v>20</v>
      </c>
      <c r="I282" s="277"/>
      <c r="J282" s="20"/>
      <c r="K282" s="66"/>
    </row>
    <row r="283" spans="1:11" ht="20.100000000000001" customHeight="1">
      <c r="A283" s="332"/>
      <c r="B283" s="322"/>
      <c r="C283" s="282"/>
      <c r="D283" s="282"/>
      <c r="E283" s="59" t="s">
        <v>73</v>
      </c>
      <c r="F283" s="60" t="s">
        <v>74</v>
      </c>
      <c r="G283" s="13" t="s">
        <v>16</v>
      </c>
      <c r="H283" s="59">
        <v>0.02</v>
      </c>
      <c r="I283" s="277"/>
      <c r="J283" s="20"/>
      <c r="K283" s="67"/>
    </row>
    <row r="284" spans="1:11" ht="20.100000000000001" customHeight="1">
      <c r="A284" s="332"/>
      <c r="B284" s="322"/>
      <c r="C284" s="282"/>
      <c r="D284" s="282"/>
      <c r="E284" s="59" t="s">
        <v>37</v>
      </c>
      <c r="F284" s="60" t="s">
        <v>386</v>
      </c>
      <c r="G284" s="13" t="s">
        <v>16</v>
      </c>
      <c r="H284" s="59">
        <v>0.01</v>
      </c>
      <c r="I284" s="277"/>
      <c r="J284" s="20"/>
      <c r="K284" s="66"/>
    </row>
    <row r="285" spans="1:11" ht="20.100000000000001" customHeight="1">
      <c r="A285" s="332"/>
      <c r="B285" s="322"/>
      <c r="C285" s="282"/>
      <c r="D285" s="282"/>
      <c r="E285" s="61" t="s">
        <v>45</v>
      </c>
      <c r="F285" s="62" t="s">
        <v>387</v>
      </c>
      <c r="G285" s="14" t="s">
        <v>16</v>
      </c>
      <c r="H285" s="61" t="s">
        <v>20</v>
      </c>
      <c r="I285" s="277"/>
      <c r="J285" s="20"/>
      <c r="K285" s="66"/>
    </row>
    <row r="286" spans="1:11" ht="20.100000000000001" customHeight="1">
      <c r="A286" s="332"/>
      <c r="B286" s="322"/>
      <c r="C286" s="282"/>
      <c r="D286" s="282"/>
      <c r="E286" s="59" t="s">
        <v>58</v>
      </c>
      <c r="F286" s="11" t="s">
        <v>388</v>
      </c>
      <c r="G286" s="13" t="s">
        <v>16</v>
      </c>
      <c r="H286" s="59">
        <v>3.2000000000000001E-2</v>
      </c>
      <c r="I286" s="277"/>
      <c r="J286" s="20"/>
      <c r="K286" s="8"/>
    </row>
    <row r="287" spans="1:11" ht="20.100000000000001" customHeight="1">
      <c r="A287" s="323">
        <v>25</v>
      </c>
      <c r="B287" s="293" t="s">
        <v>389</v>
      </c>
      <c r="C287" s="306" t="s">
        <v>12</v>
      </c>
      <c r="D287" s="306" t="s">
        <v>390</v>
      </c>
      <c r="E287" s="42" t="s">
        <v>18</v>
      </c>
      <c r="F287" s="27" t="s">
        <v>391</v>
      </c>
      <c r="G287" s="13" t="s">
        <v>16</v>
      </c>
      <c r="H287" s="59">
        <v>0.01</v>
      </c>
      <c r="I287" s="277">
        <v>0.63</v>
      </c>
      <c r="J287" s="20"/>
      <c r="K287" s="8"/>
    </row>
    <row r="288" spans="1:11" ht="20.100000000000001" customHeight="1">
      <c r="A288" s="323"/>
      <c r="B288" s="293"/>
      <c r="C288" s="306"/>
      <c r="D288" s="306"/>
      <c r="E288" s="26" t="s">
        <v>21</v>
      </c>
      <c r="F288" s="16" t="s">
        <v>392</v>
      </c>
      <c r="G288" s="13" t="s">
        <v>16</v>
      </c>
      <c r="H288" s="59">
        <v>0.01</v>
      </c>
      <c r="I288" s="277"/>
      <c r="J288" s="20"/>
      <c r="K288" s="8"/>
    </row>
    <row r="289" spans="1:11" ht="20.100000000000001" customHeight="1">
      <c r="A289" s="323"/>
      <c r="B289" s="293"/>
      <c r="C289" s="306"/>
      <c r="D289" s="306"/>
      <c r="E289" s="26" t="s">
        <v>25</v>
      </c>
      <c r="F289" s="16" t="s">
        <v>393</v>
      </c>
      <c r="G289" s="13" t="s">
        <v>16</v>
      </c>
      <c r="H289" s="59">
        <v>0.02</v>
      </c>
      <c r="I289" s="277"/>
      <c r="J289" s="20"/>
      <c r="K289" s="8"/>
    </row>
    <row r="290" spans="1:11" ht="20.100000000000001" customHeight="1">
      <c r="A290" s="323"/>
      <c r="B290" s="293"/>
      <c r="C290" s="306"/>
      <c r="D290" s="306"/>
      <c r="E290" s="26" t="s">
        <v>49</v>
      </c>
      <c r="F290" s="16" t="s">
        <v>394</v>
      </c>
      <c r="G290" s="13" t="s">
        <v>16</v>
      </c>
      <c r="H290" s="59">
        <v>0.02</v>
      </c>
      <c r="I290" s="277"/>
      <c r="J290" s="20"/>
      <c r="K290" s="8"/>
    </row>
    <row r="291" spans="1:11" ht="20.100000000000001" customHeight="1">
      <c r="A291" s="323"/>
      <c r="B291" s="293"/>
      <c r="C291" s="306"/>
      <c r="D291" s="306"/>
      <c r="E291" s="26" t="s">
        <v>257</v>
      </c>
      <c r="F291" s="16" t="s">
        <v>395</v>
      </c>
      <c r="G291" s="13" t="s">
        <v>16</v>
      </c>
      <c r="H291" s="59">
        <v>0.04</v>
      </c>
      <c r="I291" s="277"/>
      <c r="J291" s="20"/>
      <c r="K291" s="8"/>
    </row>
    <row r="292" spans="1:11" ht="20.100000000000001" customHeight="1">
      <c r="A292" s="323"/>
      <c r="B292" s="293"/>
      <c r="C292" s="306"/>
      <c r="D292" s="306"/>
      <c r="E292" s="26" t="s">
        <v>145</v>
      </c>
      <c r="F292" s="16" t="s">
        <v>396</v>
      </c>
      <c r="G292" s="13" t="s">
        <v>16</v>
      </c>
      <c r="H292" s="59">
        <v>0.01</v>
      </c>
      <c r="I292" s="277"/>
      <c r="J292" s="20"/>
      <c r="K292" s="8"/>
    </row>
    <row r="293" spans="1:11" ht="20.100000000000001" customHeight="1">
      <c r="A293" s="323"/>
      <c r="B293" s="293"/>
      <c r="C293" s="306"/>
      <c r="D293" s="306"/>
      <c r="E293" s="26" t="s">
        <v>51</v>
      </c>
      <c r="F293" s="16" t="s">
        <v>397</v>
      </c>
      <c r="G293" s="13" t="s">
        <v>16</v>
      </c>
      <c r="H293" s="59">
        <v>0.01</v>
      </c>
      <c r="I293" s="277"/>
      <c r="J293" s="20"/>
      <c r="K293" s="8"/>
    </row>
    <row r="294" spans="1:11" ht="20.100000000000001" customHeight="1">
      <c r="A294" s="323"/>
      <c r="B294" s="293"/>
      <c r="C294" s="306"/>
      <c r="D294" s="306"/>
      <c r="E294" s="26" t="s">
        <v>30</v>
      </c>
      <c r="F294" s="16" t="s">
        <v>398</v>
      </c>
      <c r="G294" s="13" t="s">
        <v>16</v>
      </c>
      <c r="H294" s="59">
        <v>0.01</v>
      </c>
      <c r="I294" s="277"/>
      <c r="J294" s="20"/>
      <c r="K294" s="8"/>
    </row>
    <row r="295" spans="1:11" ht="20.100000000000001" customHeight="1">
      <c r="A295" s="323"/>
      <c r="B295" s="293"/>
      <c r="C295" s="306"/>
      <c r="D295" s="306"/>
      <c r="E295" s="26" t="s">
        <v>27</v>
      </c>
      <c r="F295" s="16" t="s">
        <v>399</v>
      </c>
      <c r="G295" s="13" t="s">
        <v>16</v>
      </c>
      <c r="H295" s="59">
        <v>2.5000000000000001E-2</v>
      </c>
      <c r="I295" s="277"/>
      <c r="J295" s="20"/>
      <c r="K295" s="8"/>
    </row>
    <row r="296" spans="1:11" ht="20.100000000000001" customHeight="1">
      <c r="A296" s="323"/>
      <c r="B296" s="293"/>
      <c r="C296" s="306"/>
      <c r="D296" s="306"/>
      <c r="E296" s="26" t="s">
        <v>125</v>
      </c>
      <c r="F296" s="16" t="s">
        <v>400</v>
      </c>
      <c r="G296" s="13" t="s">
        <v>16</v>
      </c>
      <c r="H296" s="59">
        <v>0.02</v>
      </c>
      <c r="I296" s="277"/>
      <c r="J296" s="20"/>
      <c r="K296" s="8"/>
    </row>
    <row r="297" spans="1:11" ht="20.100000000000001" customHeight="1">
      <c r="A297" s="323"/>
      <c r="B297" s="293"/>
      <c r="C297" s="306"/>
      <c r="D297" s="306"/>
      <c r="E297" s="11" t="s">
        <v>214</v>
      </c>
      <c r="F297" s="16" t="s">
        <v>401</v>
      </c>
      <c r="G297" s="13" t="s">
        <v>16</v>
      </c>
      <c r="H297" s="59">
        <v>0.01</v>
      </c>
      <c r="I297" s="277"/>
      <c r="J297" s="20"/>
      <c r="K297" s="8"/>
    </row>
    <row r="298" spans="1:11" ht="20.100000000000001" customHeight="1">
      <c r="A298" s="323"/>
      <c r="B298" s="293"/>
      <c r="C298" s="306"/>
      <c r="D298" s="306"/>
      <c r="E298" s="18" t="s">
        <v>14</v>
      </c>
      <c r="F298" s="19" t="s">
        <v>402</v>
      </c>
      <c r="G298" s="14" t="s">
        <v>16</v>
      </c>
      <c r="H298" s="61">
        <v>0.08</v>
      </c>
      <c r="I298" s="277"/>
      <c r="J298" s="20"/>
      <c r="K298" s="54"/>
    </row>
    <row r="299" spans="1:11" ht="20.100000000000001" customHeight="1">
      <c r="A299" s="323"/>
      <c r="B299" s="293"/>
      <c r="C299" s="306"/>
      <c r="D299" s="306"/>
      <c r="E299" s="18" t="s">
        <v>14</v>
      </c>
      <c r="F299" s="19" t="s">
        <v>403</v>
      </c>
      <c r="G299" s="14" t="s">
        <v>16</v>
      </c>
      <c r="H299" s="61">
        <v>0.2</v>
      </c>
      <c r="I299" s="277"/>
      <c r="J299" s="20"/>
      <c r="K299" s="54"/>
    </row>
    <row r="300" spans="1:11" ht="20.100000000000001" customHeight="1">
      <c r="A300" s="323"/>
      <c r="B300" s="293"/>
      <c r="C300" s="306"/>
      <c r="D300" s="306"/>
      <c r="E300" s="26" t="s">
        <v>114</v>
      </c>
      <c r="F300" s="16" t="s">
        <v>404</v>
      </c>
      <c r="G300" s="13" t="s">
        <v>16</v>
      </c>
      <c r="H300" s="59">
        <v>0.01</v>
      </c>
      <c r="I300" s="277"/>
      <c r="J300" s="20"/>
      <c r="K300" s="8"/>
    </row>
    <row r="301" spans="1:11" ht="20.100000000000001" customHeight="1">
      <c r="A301" s="323"/>
      <c r="B301" s="293"/>
      <c r="C301" s="306"/>
      <c r="D301" s="306"/>
      <c r="E301" s="11" t="s">
        <v>54</v>
      </c>
      <c r="F301" s="16" t="s">
        <v>405</v>
      </c>
      <c r="G301" s="13" t="s">
        <v>16</v>
      </c>
      <c r="H301" s="17">
        <v>6.5000000000000002E-2</v>
      </c>
      <c r="I301" s="277"/>
      <c r="J301" s="20"/>
      <c r="K301" s="54"/>
    </row>
    <row r="302" spans="1:11" ht="20.100000000000001" customHeight="1">
      <c r="A302" s="323"/>
      <c r="B302" s="293"/>
      <c r="C302" s="306"/>
      <c r="D302" s="306"/>
      <c r="E302" s="11" t="s">
        <v>132</v>
      </c>
      <c r="F302" s="16" t="s">
        <v>406</v>
      </c>
      <c r="G302" s="13" t="s">
        <v>16</v>
      </c>
      <c r="H302" s="27">
        <v>0.01</v>
      </c>
      <c r="I302" s="277"/>
      <c r="J302" s="20"/>
      <c r="K302" s="8"/>
    </row>
    <row r="303" spans="1:11" ht="20.100000000000001" customHeight="1">
      <c r="A303" s="323"/>
      <c r="B303" s="293"/>
      <c r="C303" s="306"/>
      <c r="D303" s="306"/>
      <c r="E303" s="63" t="s">
        <v>134</v>
      </c>
      <c r="F303" s="64" t="s">
        <v>407</v>
      </c>
      <c r="G303" s="13" t="s">
        <v>16</v>
      </c>
      <c r="H303" s="65">
        <v>0.06</v>
      </c>
      <c r="I303" s="277"/>
      <c r="J303" s="20"/>
      <c r="K303" s="8"/>
    </row>
    <row r="304" spans="1:11" ht="20.100000000000001" customHeight="1">
      <c r="A304" s="323"/>
      <c r="B304" s="293"/>
      <c r="C304" s="306"/>
      <c r="D304" s="306"/>
      <c r="E304" s="26" t="s">
        <v>39</v>
      </c>
      <c r="F304" s="16" t="s">
        <v>408</v>
      </c>
      <c r="G304" s="13" t="s">
        <v>16</v>
      </c>
      <c r="H304" s="27">
        <v>0.01</v>
      </c>
      <c r="I304" s="277"/>
      <c r="J304" s="20"/>
      <c r="K304" s="8"/>
    </row>
    <row r="305" spans="1:11" ht="20.100000000000001" customHeight="1">
      <c r="A305" s="323"/>
      <c r="B305" s="293"/>
      <c r="C305" s="306"/>
      <c r="D305" s="306"/>
      <c r="E305" s="26" t="s">
        <v>45</v>
      </c>
      <c r="F305" s="16" t="s">
        <v>409</v>
      </c>
      <c r="G305" s="13" t="s">
        <v>16</v>
      </c>
      <c r="H305" s="27">
        <v>0.01</v>
      </c>
      <c r="I305" s="277"/>
      <c r="J305" s="20"/>
      <c r="K305" s="8"/>
    </row>
    <row r="306" spans="1:11" ht="20.100000000000001" customHeight="1">
      <c r="A306" s="276">
        <v>26</v>
      </c>
      <c r="B306" s="276">
        <v>20341075</v>
      </c>
      <c r="C306" s="276" t="s">
        <v>12</v>
      </c>
      <c r="D306" s="276" t="s">
        <v>410</v>
      </c>
      <c r="E306" s="27" t="s">
        <v>411</v>
      </c>
      <c r="F306" s="27" t="s">
        <v>412</v>
      </c>
      <c r="G306" s="13" t="s">
        <v>16</v>
      </c>
      <c r="H306" s="27">
        <v>0.01</v>
      </c>
      <c r="I306" s="276">
        <f>SUM(H306:H316)</f>
        <v>0.20800000000000005</v>
      </c>
      <c r="J306" s="20"/>
      <c r="K306" s="8"/>
    </row>
    <row r="307" spans="1:11" ht="20.100000000000001" customHeight="1">
      <c r="A307" s="276"/>
      <c r="B307" s="276"/>
      <c r="C307" s="276"/>
      <c r="D307" s="276"/>
      <c r="E307" s="26" t="s">
        <v>58</v>
      </c>
      <c r="F307" s="16" t="s">
        <v>413</v>
      </c>
      <c r="G307" s="13" t="s">
        <v>16</v>
      </c>
      <c r="H307" s="27">
        <v>4.8000000000000001E-2</v>
      </c>
      <c r="I307" s="276"/>
      <c r="J307" s="20"/>
      <c r="K307" s="8"/>
    </row>
    <row r="308" spans="1:11" ht="20.100000000000001" customHeight="1">
      <c r="A308" s="276"/>
      <c r="B308" s="276"/>
      <c r="C308" s="276"/>
      <c r="D308" s="276"/>
      <c r="E308" s="26" t="s">
        <v>45</v>
      </c>
      <c r="F308" s="16" t="s">
        <v>414</v>
      </c>
      <c r="G308" s="13" t="s">
        <v>16</v>
      </c>
      <c r="H308" s="27">
        <v>0.01</v>
      </c>
      <c r="I308" s="276"/>
      <c r="J308" s="20"/>
      <c r="K308" s="8"/>
    </row>
    <row r="309" spans="1:11" ht="20.100000000000001" customHeight="1">
      <c r="A309" s="276"/>
      <c r="B309" s="276"/>
      <c r="C309" s="276"/>
      <c r="D309" s="276"/>
      <c r="E309" s="26" t="s">
        <v>37</v>
      </c>
      <c r="F309" s="16" t="s">
        <v>415</v>
      </c>
      <c r="G309" s="13" t="s">
        <v>16</v>
      </c>
      <c r="H309" s="27">
        <v>0.02</v>
      </c>
      <c r="I309" s="276"/>
      <c r="J309" s="20"/>
      <c r="K309" s="8"/>
    </row>
    <row r="310" spans="1:11" ht="20.100000000000001" customHeight="1">
      <c r="A310" s="276"/>
      <c r="B310" s="276"/>
      <c r="C310" s="276"/>
      <c r="D310" s="276"/>
      <c r="E310" s="26" t="s">
        <v>73</v>
      </c>
      <c r="F310" s="16" t="s">
        <v>74</v>
      </c>
      <c r="G310" s="13" t="s">
        <v>16</v>
      </c>
      <c r="H310" s="27">
        <v>0.02</v>
      </c>
      <c r="I310" s="276"/>
      <c r="J310" s="20"/>
      <c r="K310" s="8"/>
    </row>
    <row r="311" spans="1:11" ht="20.100000000000001" customHeight="1">
      <c r="A311" s="276"/>
      <c r="B311" s="276"/>
      <c r="C311" s="276"/>
      <c r="D311" s="276"/>
      <c r="E311" s="26" t="s">
        <v>61</v>
      </c>
      <c r="F311" s="16" t="s">
        <v>416</v>
      </c>
      <c r="G311" s="13" t="s">
        <v>16</v>
      </c>
      <c r="H311" s="27">
        <v>0.04</v>
      </c>
      <c r="I311" s="276"/>
      <c r="J311" s="20"/>
      <c r="K311" s="8"/>
    </row>
    <row r="312" spans="1:11" ht="20.100000000000001" customHeight="1">
      <c r="A312" s="276"/>
      <c r="B312" s="276"/>
      <c r="C312" s="276"/>
      <c r="D312" s="276"/>
      <c r="E312" s="26" t="s">
        <v>21</v>
      </c>
      <c r="F312" s="16" t="s">
        <v>417</v>
      </c>
      <c r="G312" s="13" t="s">
        <v>16</v>
      </c>
      <c r="H312" s="27">
        <v>0.02</v>
      </c>
      <c r="I312" s="276"/>
      <c r="J312" s="20"/>
      <c r="K312" s="8"/>
    </row>
    <row r="313" spans="1:11" ht="20.100000000000001" customHeight="1">
      <c r="A313" s="276"/>
      <c r="B313" s="276"/>
      <c r="C313" s="276"/>
      <c r="D313" s="276"/>
      <c r="E313" s="26" t="s">
        <v>18</v>
      </c>
      <c r="F313" s="16" t="s">
        <v>418</v>
      </c>
      <c r="G313" s="13" t="s">
        <v>16</v>
      </c>
      <c r="H313" s="27">
        <v>0.01</v>
      </c>
      <c r="I313" s="276"/>
      <c r="J313" s="20"/>
      <c r="K313" s="8"/>
    </row>
    <row r="314" spans="1:11" ht="20.100000000000001" customHeight="1">
      <c r="A314" s="276"/>
      <c r="B314" s="276"/>
      <c r="C314" s="276"/>
      <c r="D314" s="276"/>
      <c r="E314" s="40" t="s">
        <v>32</v>
      </c>
      <c r="F314" s="16" t="s">
        <v>419</v>
      </c>
      <c r="G314" s="13" t="s">
        <v>16</v>
      </c>
      <c r="H314" s="27">
        <v>0.01</v>
      </c>
      <c r="I314" s="276"/>
      <c r="J314" s="20"/>
      <c r="K314" s="8"/>
    </row>
    <row r="315" spans="1:11" ht="20.100000000000001" customHeight="1">
      <c r="A315" s="276"/>
      <c r="B315" s="276"/>
      <c r="C315" s="276"/>
      <c r="D315" s="276"/>
      <c r="E315" s="40" t="s">
        <v>43</v>
      </c>
      <c r="F315" s="16" t="s">
        <v>420</v>
      </c>
      <c r="G315" s="13" t="s">
        <v>16</v>
      </c>
      <c r="H315" s="27">
        <v>0.01</v>
      </c>
      <c r="I315" s="276"/>
      <c r="J315" s="20"/>
      <c r="K315" s="8"/>
    </row>
    <row r="316" spans="1:11" ht="20.100000000000001" customHeight="1">
      <c r="A316" s="276"/>
      <c r="B316" s="276"/>
      <c r="C316" s="276"/>
      <c r="D316" s="276"/>
      <c r="E316" s="40" t="s">
        <v>39</v>
      </c>
      <c r="F316" s="16" t="s">
        <v>421</v>
      </c>
      <c r="G316" s="13" t="s">
        <v>16</v>
      </c>
      <c r="H316" s="27">
        <v>0.01</v>
      </c>
      <c r="I316" s="276"/>
      <c r="J316" s="20"/>
      <c r="K316" s="8"/>
    </row>
    <row r="317" spans="1:11" ht="20.100000000000001" customHeight="1">
      <c r="A317" s="323">
        <v>27</v>
      </c>
      <c r="B317" s="278" t="s">
        <v>422</v>
      </c>
      <c r="C317" s="284" t="s">
        <v>12</v>
      </c>
      <c r="D317" s="307" t="s">
        <v>423</v>
      </c>
      <c r="E317" s="46" t="s">
        <v>25</v>
      </c>
      <c r="F317" s="47" t="s">
        <v>424</v>
      </c>
      <c r="G317" s="29" t="s">
        <v>16</v>
      </c>
      <c r="H317" s="47" t="s">
        <v>20</v>
      </c>
      <c r="I317" s="274">
        <v>0.26600000000000001</v>
      </c>
      <c r="J317" s="20"/>
      <c r="K317" s="8"/>
    </row>
    <row r="318" spans="1:11" ht="20.100000000000001" customHeight="1">
      <c r="A318" s="323"/>
      <c r="B318" s="278"/>
      <c r="C318" s="284"/>
      <c r="D318" s="307"/>
      <c r="E318" s="34" t="s">
        <v>145</v>
      </c>
      <c r="F318" s="28" t="s">
        <v>425</v>
      </c>
      <c r="G318" s="29" t="s">
        <v>16</v>
      </c>
      <c r="H318" s="28" t="s">
        <v>20</v>
      </c>
      <c r="I318" s="274"/>
      <c r="J318" s="20"/>
      <c r="K318" s="8"/>
    </row>
    <row r="319" spans="1:11" ht="20.100000000000001" customHeight="1">
      <c r="A319" s="323"/>
      <c r="B319" s="278"/>
      <c r="C319" s="284"/>
      <c r="D319" s="307"/>
      <c r="E319" s="34" t="s">
        <v>166</v>
      </c>
      <c r="F319" s="28" t="s">
        <v>426</v>
      </c>
      <c r="G319" s="29" t="s">
        <v>16</v>
      </c>
      <c r="H319" s="28" t="s">
        <v>20</v>
      </c>
      <c r="I319" s="274"/>
      <c r="J319" s="20"/>
      <c r="K319" s="8"/>
    </row>
    <row r="320" spans="1:11" ht="20.100000000000001" customHeight="1">
      <c r="A320" s="323"/>
      <c r="B320" s="278"/>
      <c r="C320" s="284"/>
      <c r="D320" s="307"/>
      <c r="E320" s="34" t="s">
        <v>51</v>
      </c>
      <c r="F320" s="28" t="s">
        <v>427</v>
      </c>
      <c r="G320" s="29" t="s">
        <v>16</v>
      </c>
      <c r="H320" s="28" t="s">
        <v>20</v>
      </c>
      <c r="I320" s="274"/>
      <c r="J320" s="20"/>
      <c r="K320" s="8"/>
    </row>
    <row r="321" spans="1:11" ht="30" customHeight="1">
      <c r="A321" s="323"/>
      <c r="B321" s="278"/>
      <c r="C321" s="284"/>
      <c r="D321" s="307"/>
      <c r="E321" s="34" t="s">
        <v>27</v>
      </c>
      <c r="F321" s="28" t="s">
        <v>428</v>
      </c>
      <c r="G321" s="29" t="s">
        <v>16</v>
      </c>
      <c r="H321" s="28" t="s">
        <v>327</v>
      </c>
      <c r="I321" s="274"/>
      <c r="J321" s="20"/>
      <c r="K321" s="8"/>
    </row>
    <row r="322" spans="1:11" ht="20.100000000000001" customHeight="1">
      <c r="A322" s="323"/>
      <c r="B322" s="278"/>
      <c r="C322" s="284"/>
      <c r="D322" s="307"/>
      <c r="E322" s="35" t="s">
        <v>14</v>
      </c>
      <c r="F322" s="30" t="s">
        <v>429</v>
      </c>
      <c r="G322" s="29" t="s">
        <v>16</v>
      </c>
      <c r="H322" s="68" t="s">
        <v>67</v>
      </c>
      <c r="I322" s="274"/>
      <c r="J322" s="20"/>
      <c r="K322" s="54"/>
    </row>
    <row r="323" spans="1:11" ht="20.100000000000001" customHeight="1">
      <c r="A323" s="323"/>
      <c r="B323" s="278"/>
      <c r="C323" s="284"/>
      <c r="D323" s="307"/>
      <c r="E323" s="35" t="s">
        <v>14</v>
      </c>
      <c r="F323" s="30" t="s">
        <v>430</v>
      </c>
      <c r="G323" s="50" t="s">
        <v>16</v>
      </c>
      <c r="H323" s="30" t="s">
        <v>36</v>
      </c>
      <c r="I323" s="274"/>
      <c r="J323" s="20"/>
      <c r="K323" s="54"/>
    </row>
    <row r="324" spans="1:11" ht="20.100000000000001" customHeight="1">
      <c r="A324" s="323"/>
      <c r="B324" s="278"/>
      <c r="C324" s="284"/>
      <c r="D324" s="307"/>
      <c r="E324" s="35" t="s">
        <v>14</v>
      </c>
      <c r="F324" s="30" t="s">
        <v>431</v>
      </c>
      <c r="G324" s="50" t="s">
        <v>16</v>
      </c>
      <c r="H324" s="69">
        <v>0.01</v>
      </c>
      <c r="I324" s="274"/>
      <c r="J324" s="20"/>
      <c r="K324" s="54"/>
    </row>
    <row r="325" spans="1:11" ht="20.100000000000001" customHeight="1">
      <c r="A325" s="323"/>
      <c r="B325" s="278"/>
      <c r="C325" s="284"/>
      <c r="D325" s="307"/>
      <c r="E325" s="34" t="s">
        <v>114</v>
      </c>
      <c r="F325" s="28" t="s">
        <v>432</v>
      </c>
      <c r="G325" s="29" t="s">
        <v>16</v>
      </c>
      <c r="H325" s="70" t="s">
        <v>20</v>
      </c>
      <c r="I325" s="274"/>
      <c r="J325" s="20"/>
      <c r="K325" s="8"/>
    </row>
    <row r="326" spans="1:11" ht="20.100000000000001" customHeight="1">
      <c r="A326" s="323"/>
      <c r="B326" s="278"/>
      <c r="C326" s="284"/>
      <c r="D326" s="307"/>
      <c r="E326" s="34" t="s">
        <v>58</v>
      </c>
      <c r="F326" s="28" t="s">
        <v>433</v>
      </c>
      <c r="G326" s="29" t="s">
        <v>16</v>
      </c>
      <c r="H326" s="70" t="s">
        <v>174</v>
      </c>
      <c r="I326" s="274"/>
      <c r="J326" s="20"/>
      <c r="K326" s="8"/>
    </row>
    <row r="327" spans="1:11" ht="62.1" customHeight="1">
      <c r="A327" s="323"/>
      <c r="B327" s="278"/>
      <c r="C327" s="284"/>
      <c r="D327" s="307"/>
      <c r="E327" s="34" t="s">
        <v>43</v>
      </c>
      <c r="F327" s="28" t="s">
        <v>434</v>
      </c>
      <c r="G327" s="29" t="s">
        <v>16</v>
      </c>
      <c r="H327" s="70" t="s">
        <v>17</v>
      </c>
      <c r="I327" s="274"/>
      <c r="J327" s="20"/>
      <c r="K327" s="8"/>
    </row>
    <row r="328" spans="1:11" ht="20.100000000000001" customHeight="1">
      <c r="A328" s="323"/>
      <c r="B328" s="278"/>
      <c r="C328" s="284"/>
      <c r="D328" s="307"/>
      <c r="E328" s="36" t="s">
        <v>39</v>
      </c>
      <c r="F328" s="28" t="s">
        <v>435</v>
      </c>
      <c r="G328" s="29" t="s">
        <v>16</v>
      </c>
      <c r="H328" s="28" t="s">
        <v>20</v>
      </c>
      <c r="I328" s="274"/>
      <c r="J328" s="20"/>
      <c r="K328" s="8"/>
    </row>
    <row r="329" spans="1:11" ht="20.100000000000001" customHeight="1">
      <c r="A329" s="332">
        <v>28</v>
      </c>
      <c r="B329" s="322">
        <v>20341053</v>
      </c>
      <c r="C329" s="282" t="s">
        <v>12</v>
      </c>
      <c r="D329" s="282" t="s">
        <v>436</v>
      </c>
      <c r="E329" s="71" t="s">
        <v>18</v>
      </c>
      <c r="F329" s="71" t="s">
        <v>437</v>
      </c>
      <c r="G329" s="14" t="s">
        <v>16</v>
      </c>
      <c r="H329" s="61">
        <v>0.01</v>
      </c>
      <c r="I329" s="277">
        <v>0.11</v>
      </c>
      <c r="J329" s="20"/>
      <c r="K329" s="8"/>
    </row>
    <row r="330" spans="1:11" ht="20.100000000000001" customHeight="1">
      <c r="A330" s="332"/>
      <c r="B330" s="322"/>
      <c r="C330" s="282"/>
      <c r="D330" s="283"/>
      <c r="E330" s="72" t="s">
        <v>21</v>
      </c>
      <c r="F330" s="73" t="s">
        <v>438</v>
      </c>
      <c r="G330" s="14" t="s">
        <v>16</v>
      </c>
      <c r="H330" s="61">
        <v>0.01</v>
      </c>
      <c r="I330" s="277"/>
      <c r="J330" s="20"/>
      <c r="K330" s="8"/>
    </row>
    <row r="331" spans="1:11" ht="20.100000000000001" customHeight="1">
      <c r="A331" s="332"/>
      <c r="B331" s="322"/>
      <c r="C331" s="282"/>
      <c r="D331" s="283"/>
      <c r="E331" s="72" t="s">
        <v>27</v>
      </c>
      <c r="F331" s="73" t="s">
        <v>439</v>
      </c>
      <c r="G331" s="14" t="s">
        <v>16</v>
      </c>
      <c r="H331" s="61">
        <v>0.05</v>
      </c>
      <c r="I331" s="277"/>
      <c r="J331" s="20"/>
      <c r="K331" s="8"/>
    </row>
    <row r="332" spans="1:11" ht="20.100000000000001" customHeight="1">
      <c r="A332" s="332"/>
      <c r="B332" s="322"/>
      <c r="C332" s="282"/>
      <c r="D332" s="283"/>
      <c r="E332" s="72" t="s">
        <v>73</v>
      </c>
      <c r="F332" s="73" t="s">
        <v>440</v>
      </c>
      <c r="G332" s="14" t="s">
        <v>16</v>
      </c>
      <c r="H332" s="61">
        <v>0.02</v>
      </c>
      <c r="I332" s="277"/>
      <c r="J332" s="20"/>
      <c r="K332" s="8"/>
    </row>
    <row r="333" spans="1:11" ht="20.100000000000001" customHeight="1">
      <c r="A333" s="332"/>
      <c r="B333" s="322"/>
      <c r="C333" s="282"/>
      <c r="D333" s="283"/>
      <c r="E333" s="72" t="s">
        <v>441</v>
      </c>
      <c r="F333" s="73" t="s">
        <v>442</v>
      </c>
      <c r="G333" s="14" t="s">
        <v>16</v>
      </c>
      <c r="H333" s="12">
        <v>0.01</v>
      </c>
      <c r="I333" s="277"/>
      <c r="J333" s="20"/>
      <c r="K333" s="8"/>
    </row>
    <row r="334" spans="1:11" ht="20.100000000000001" customHeight="1">
      <c r="A334" s="332"/>
      <c r="B334" s="322"/>
      <c r="C334" s="282"/>
      <c r="D334" s="283"/>
      <c r="E334" s="74" t="s">
        <v>39</v>
      </c>
      <c r="F334" s="75" t="s">
        <v>443</v>
      </c>
      <c r="G334" s="14" t="s">
        <v>16</v>
      </c>
      <c r="H334" s="61" t="s">
        <v>20</v>
      </c>
      <c r="I334" s="277"/>
      <c r="J334" s="20"/>
      <c r="K334" s="54"/>
    </row>
    <row r="335" spans="1:11" ht="20.100000000000001" customHeight="1">
      <c r="A335" s="323">
        <v>29</v>
      </c>
      <c r="B335" s="278" t="s">
        <v>444</v>
      </c>
      <c r="C335" s="284" t="s">
        <v>12</v>
      </c>
      <c r="D335" s="284" t="s">
        <v>445</v>
      </c>
      <c r="E335" s="76" t="s">
        <v>49</v>
      </c>
      <c r="F335" s="76" t="s">
        <v>446</v>
      </c>
      <c r="G335" s="14" t="s">
        <v>16</v>
      </c>
      <c r="H335" s="61" t="s">
        <v>17</v>
      </c>
      <c r="I335" s="277">
        <v>6.5000000000000002E-2</v>
      </c>
      <c r="J335" s="20"/>
      <c r="K335" s="8"/>
    </row>
    <row r="336" spans="1:11" ht="20.100000000000001" customHeight="1">
      <c r="A336" s="323"/>
      <c r="B336" s="278"/>
      <c r="C336" s="284"/>
      <c r="D336" s="284"/>
      <c r="E336" s="72" t="s">
        <v>27</v>
      </c>
      <c r="F336" s="73" t="s">
        <v>447</v>
      </c>
      <c r="G336" s="14" t="s">
        <v>16</v>
      </c>
      <c r="H336" s="61">
        <v>2.5000000000000001E-2</v>
      </c>
      <c r="I336" s="277"/>
      <c r="J336" s="20"/>
      <c r="K336" s="8"/>
    </row>
    <row r="337" spans="1:11" ht="20.100000000000001" customHeight="1">
      <c r="A337" s="323"/>
      <c r="B337" s="278"/>
      <c r="C337" s="284"/>
      <c r="D337" s="284"/>
      <c r="E337" s="77" t="s">
        <v>37</v>
      </c>
      <c r="F337" s="78" t="s">
        <v>448</v>
      </c>
      <c r="G337" s="13" t="s">
        <v>16</v>
      </c>
      <c r="H337" s="10">
        <v>0.02</v>
      </c>
      <c r="I337" s="277"/>
      <c r="J337" s="20"/>
      <c r="K337" s="8"/>
    </row>
    <row r="338" spans="1:11" ht="20.100000000000001" customHeight="1">
      <c r="A338" s="323">
        <v>30</v>
      </c>
      <c r="B338" s="278" t="s">
        <v>449</v>
      </c>
      <c r="C338" s="284" t="s">
        <v>12</v>
      </c>
      <c r="D338" s="284" t="s">
        <v>450</v>
      </c>
      <c r="E338" s="79" t="s">
        <v>18</v>
      </c>
      <c r="F338" s="79" t="s">
        <v>451</v>
      </c>
      <c r="G338" s="13" t="s">
        <v>16</v>
      </c>
      <c r="H338" s="59">
        <v>0.01</v>
      </c>
      <c r="I338" s="274">
        <v>8.7999999999999995E-2</v>
      </c>
      <c r="J338" s="20"/>
      <c r="K338" s="8"/>
    </row>
    <row r="339" spans="1:11" ht="20.100000000000001" customHeight="1">
      <c r="A339" s="323"/>
      <c r="B339" s="278"/>
      <c r="C339" s="284"/>
      <c r="D339" s="284"/>
      <c r="E339" s="77" t="s">
        <v>145</v>
      </c>
      <c r="F339" s="78" t="s">
        <v>452</v>
      </c>
      <c r="G339" s="13" t="s">
        <v>16</v>
      </c>
      <c r="H339" s="59">
        <v>0.01</v>
      </c>
      <c r="I339" s="274"/>
      <c r="J339" s="20"/>
      <c r="K339" s="8"/>
    </row>
    <row r="340" spans="1:11" ht="20.100000000000001" customHeight="1">
      <c r="A340" s="323"/>
      <c r="B340" s="278"/>
      <c r="C340" s="284"/>
      <c r="D340" s="284"/>
      <c r="E340" s="77" t="s">
        <v>73</v>
      </c>
      <c r="F340" s="78" t="s">
        <v>453</v>
      </c>
      <c r="G340" s="13" t="s">
        <v>16</v>
      </c>
      <c r="H340" s="10">
        <v>0.02</v>
      </c>
      <c r="I340" s="274"/>
      <c r="J340" s="20"/>
      <c r="K340" s="8"/>
    </row>
    <row r="341" spans="1:11" ht="20.100000000000001" customHeight="1">
      <c r="A341" s="323"/>
      <c r="B341" s="278"/>
      <c r="C341" s="284"/>
      <c r="D341" s="284"/>
      <c r="E341" s="77" t="s">
        <v>58</v>
      </c>
      <c r="F341" s="78" t="s">
        <v>454</v>
      </c>
      <c r="G341" s="13" t="s">
        <v>16</v>
      </c>
      <c r="H341" s="59">
        <v>4.8000000000000001E-2</v>
      </c>
      <c r="I341" s="274"/>
      <c r="J341" s="20"/>
      <c r="K341" s="8"/>
    </row>
    <row r="342" spans="1:11" ht="20.100000000000001" customHeight="1">
      <c r="A342" s="323">
        <v>31</v>
      </c>
      <c r="B342" s="278" t="s">
        <v>455</v>
      </c>
      <c r="C342" s="278" t="s">
        <v>12</v>
      </c>
      <c r="D342" s="278" t="s">
        <v>456</v>
      </c>
      <c r="E342" s="26" t="s">
        <v>18</v>
      </c>
      <c r="F342" s="26" t="s">
        <v>457</v>
      </c>
      <c r="G342" s="13" t="s">
        <v>16</v>
      </c>
      <c r="H342" s="10">
        <v>0.01</v>
      </c>
      <c r="I342" s="278">
        <v>0.26500000000000001</v>
      </c>
      <c r="J342" s="20"/>
      <c r="K342" s="8"/>
    </row>
    <row r="343" spans="1:11" ht="20.100000000000001" customHeight="1">
      <c r="A343" s="323"/>
      <c r="B343" s="278"/>
      <c r="C343" s="278"/>
      <c r="D343" s="278"/>
      <c r="E343" s="27" t="s">
        <v>21</v>
      </c>
      <c r="F343" s="80" t="s">
        <v>458</v>
      </c>
      <c r="G343" s="13" t="s">
        <v>16</v>
      </c>
      <c r="H343" s="59">
        <v>0.02</v>
      </c>
      <c r="I343" s="278"/>
      <c r="J343" s="20"/>
      <c r="K343" s="8"/>
    </row>
    <row r="344" spans="1:11" ht="20.100000000000001" customHeight="1">
      <c r="A344" s="323"/>
      <c r="B344" s="278"/>
      <c r="C344" s="278"/>
      <c r="D344" s="278"/>
      <c r="E344" s="27" t="s">
        <v>25</v>
      </c>
      <c r="F344" s="80" t="s">
        <v>72</v>
      </c>
      <c r="G344" s="13" t="s">
        <v>16</v>
      </c>
      <c r="H344" s="17">
        <v>0.02</v>
      </c>
      <c r="I344" s="278"/>
      <c r="J344" s="20"/>
      <c r="K344" s="8"/>
    </row>
    <row r="345" spans="1:11" ht="20.100000000000001" customHeight="1">
      <c r="A345" s="323"/>
      <c r="B345" s="278"/>
      <c r="C345" s="278"/>
      <c r="D345" s="278"/>
      <c r="E345" s="26" t="s">
        <v>104</v>
      </c>
      <c r="F345" s="16" t="s">
        <v>459</v>
      </c>
      <c r="G345" s="13" t="s">
        <v>16</v>
      </c>
      <c r="H345" s="10">
        <v>0.01</v>
      </c>
      <c r="I345" s="278"/>
      <c r="J345" s="20"/>
      <c r="K345" s="8"/>
    </row>
    <row r="346" spans="1:11" ht="20.100000000000001" customHeight="1">
      <c r="A346" s="323"/>
      <c r="B346" s="278"/>
      <c r="C346" s="278"/>
      <c r="D346" s="278"/>
      <c r="E346" s="26" t="s">
        <v>27</v>
      </c>
      <c r="F346" s="16" t="s">
        <v>460</v>
      </c>
      <c r="G346" s="13" t="s">
        <v>16</v>
      </c>
      <c r="H346" s="17">
        <v>2.5000000000000001E-2</v>
      </c>
      <c r="I346" s="278"/>
      <c r="J346" s="20"/>
      <c r="K346" s="8"/>
    </row>
    <row r="347" spans="1:11" ht="20.100000000000001" customHeight="1">
      <c r="A347" s="323"/>
      <c r="B347" s="278"/>
      <c r="C347" s="278"/>
      <c r="D347" s="278"/>
      <c r="E347" s="18" t="s">
        <v>214</v>
      </c>
      <c r="F347" s="19" t="s">
        <v>461</v>
      </c>
      <c r="G347" s="14" t="s">
        <v>16</v>
      </c>
      <c r="H347" s="81" t="s">
        <v>20</v>
      </c>
      <c r="I347" s="278"/>
      <c r="J347" s="20"/>
      <c r="K347" s="54"/>
    </row>
    <row r="348" spans="1:11" ht="20.100000000000001" customHeight="1">
      <c r="A348" s="323"/>
      <c r="B348" s="278"/>
      <c r="C348" s="278"/>
      <c r="D348" s="278"/>
      <c r="E348" s="26" t="s">
        <v>73</v>
      </c>
      <c r="F348" s="16" t="s">
        <v>462</v>
      </c>
      <c r="G348" s="13" t="s">
        <v>16</v>
      </c>
      <c r="H348" s="17">
        <v>0.02</v>
      </c>
      <c r="I348" s="278"/>
      <c r="J348" s="20"/>
      <c r="K348" s="8"/>
    </row>
    <row r="349" spans="1:11" ht="20.100000000000001" customHeight="1">
      <c r="A349" s="323"/>
      <c r="B349" s="278"/>
      <c r="C349" s="278"/>
      <c r="D349" s="278"/>
      <c r="E349" s="26" t="s">
        <v>32</v>
      </c>
      <c r="F349" s="16" t="s">
        <v>463</v>
      </c>
      <c r="G349" s="13" t="s">
        <v>16</v>
      </c>
      <c r="H349" s="27">
        <v>0.01</v>
      </c>
      <c r="I349" s="278"/>
      <c r="J349" s="20"/>
      <c r="K349" s="8"/>
    </row>
    <row r="350" spans="1:11" ht="20.100000000000001" customHeight="1">
      <c r="A350" s="323"/>
      <c r="B350" s="278"/>
      <c r="C350" s="278"/>
      <c r="D350" s="278"/>
      <c r="E350" s="18" t="s">
        <v>132</v>
      </c>
      <c r="F350" s="19" t="s">
        <v>464</v>
      </c>
      <c r="G350" s="14" t="s">
        <v>16</v>
      </c>
      <c r="H350" s="32">
        <v>0.01</v>
      </c>
      <c r="I350" s="278"/>
      <c r="J350" s="20"/>
      <c r="K350" s="8"/>
    </row>
    <row r="351" spans="1:11" ht="20.100000000000001" customHeight="1">
      <c r="A351" s="323"/>
      <c r="B351" s="278"/>
      <c r="C351" s="278"/>
      <c r="D351" s="278"/>
      <c r="E351" s="18" t="s">
        <v>37</v>
      </c>
      <c r="F351" s="19" t="s">
        <v>465</v>
      </c>
      <c r="G351" s="14" t="s">
        <v>16</v>
      </c>
      <c r="H351" s="32" t="s">
        <v>17</v>
      </c>
      <c r="I351" s="278"/>
      <c r="J351" s="20"/>
      <c r="K351" s="8"/>
    </row>
    <row r="352" spans="1:11" ht="20.100000000000001" customHeight="1">
      <c r="A352" s="323"/>
      <c r="B352" s="278"/>
      <c r="C352" s="278"/>
      <c r="D352" s="278"/>
      <c r="E352" s="18" t="s">
        <v>39</v>
      </c>
      <c r="F352" s="19" t="s">
        <v>466</v>
      </c>
      <c r="G352" s="14" t="s">
        <v>16</v>
      </c>
      <c r="H352" s="32">
        <v>0.01</v>
      </c>
      <c r="I352" s="278"/>
      <c r="J352" s="20"/>
      <c r="K352" s="8"/>
    </row>
    <row r="353" spans="1:11" ht="20.100000000000001" customHeight="1">
      <c r="A353" s="323"/>
      <c r="B353" s="278"/>
      <c r="C353" s="278"/>
      <c r="D353" s="278"/>
      <c r="E353" s="40" t="s">
        <v>45</v>
      </c>
      <c r="F353" s="16" t="s">
        <v>467</v>
      </c>
      <c r="G353" s="13" t="s">
        <v>16</v>
      </c>
      <c r="H353" s="27">
        <v>0.01</v>
      </c>
      <c r="I353" s="278"/>
      <c r="J353" s="20"/>
      <c r="K353" s="8"/>
    </row>
    <row r="354" spans="1:11" ht="20.100000000000001" customHeight="1">
      <c r="A354" s="323"/>
      <c r="B354" s="278"/>
      <c r="C354" s="278"/>
      <c r="D354" s="278"/>
      <c r="E354" s="40" t="s">
        <v>58</v>
      </c>
      <c r="F354" s="16" t="s">
        <v>468</v>
      </c>
      <c r="G354" s="13" t="s">
        <v>16</v>
      </c>
      <c r="H354" s="27">
        <v>0.08</v>
      </c>
      <c r="I354" s="278"/>
      <c r="J354" s="20"/>
      <c r="K354" s="8"/>
    </row>
    <row r="355" spans="1:11" ht="20.100000000000001" customHeight="1">
      <c r="A355" s="323"/>
      <c r="B355" s="278"/>
      <c r="C355" s="278"/>
      <c r="D355" s="278"/>
      <c r="E355" s="37" t="s">
        <v>43</v>
      </c>
      <c r="F355" s="19" t="s">
        <v>469</v>
      </c>
      <c r="G355" s="13" t="s">
        <v>16</v>
      </c>
      <c r="H355" s="32" t="s">
        <v>20</v>
      </c>
      <c r="I355" s="278"/>
      <c r="J355" s="20"/>
      <c r="K355" s="54"/>
    </row>
    <row r="356" spans="1:11" ht="20.100000000000001" customHeight="1">
      <c r="A356" s="323">
        <v>32</v>
      </c>
      <c r="B356" s="278" t="s">
        <v>470</v>
      </c>
      <c r="C356" s="284" t="s">
        <v>12</v>
      </c>
      <c r="D356" s="284" t="s">
        <v>471</v>
      </c>
      <c r="E356" s="42" t="s">
        <v>18</v>
      </c>
      <c r="F356" s="27" t="s">
        <v>472</v>
      </c>
      <c r="G356" s="13" t="s">
        <v>16</v>
      </c>
      <c r="H356" s="41" t="s">
        <v>20</v>
      </c>
      <c r="I356" s="274">
        <v>0.1</v>
      </c>
      <c r="J356" s="20"/>
      <c r="K356" s="8"/>
    </row>
    <row r="357" spans="1:11" ht="20.100000000000001" customHeight="1">
      <c r="A357" s="323"/>
      <c r="B357" s="278"/>
      <c r="C357" s="284"/>
      <c r="D357" s="284"/>
      <c r="E357" s="26" t="s">
        <v>25</v>
      </c>
      <c r="F357" s="16" t="s">
        <v>473</v>
      </c>
      <c r="G357" s="13" t="s">
        <v>16</v>
      </c>
      <c r="H357" s="16" t="s">
        <v>20</v>
      </c>
      <c r="I357" s="274"/>
      <c r="J357" s="20"/>
      <c r="K357" s="8"/>
    </row>
    <row r="358" spans="1:11" ht="20.100000000000001" customHeight="1">
      <c r="A358" s="323"/>
      <c r="B358" s="278"/>
      <c r="C358" s="284"/>
      <c r="D358" s="284"/>
      <c r="E358" s="26" t="s">
        <v>104</v>
      </c>
      <c r="F358" s="16" t="s">
        <v>474</v>
      </c>
      <c r="G358" s="13" t="s">
        <v>16</v>
      </c>
      <c r="H358" s="16" t="s">
        <v>20</v>
      </c>
      <c r="I358" s="274"/>
      <c r="J358" s="20"/>
      <c r="K358" s="8"/>
    </row>
    <row r="359" spans="1:11" ht="20.100000000000001" customHeight="1">
      <c r="A359" s="323"/>
      <c r="B359" s="278"/>
      <c r="C359" s="284"/>
      <c r="D359" s="284"/>
      <c r="E359" s="18" t="s">
        <v>30</v>
      </c>
      <c r="F359" s="19" t="s">
        <v>475</v>
      </c>
      <c r="G359" s="14" t="s">
        <v>16</v>
      </c>
      <c r="H359" s="19" t="s">
        <v>20</v>
      </c>
      <c r="I359" s="274"/>
      <c r="J359" s="20"/>
      <c r="K359" s="8"/>
    </row>
    <row r="360" spans="1:11" ht="20.100000000000001" customHeight="1">
      <c r="A360" s="323"/>
      <c r="B360" s="278"/>
      <c r="C360" s="284"/>
      <c r="D360" s="284"/>
      <c r="E360" s="18" t="s">
        <v>73</v>
      </c>
      <c r="F360" s="19" t="s">
        <v>476</v>
      </c>
      <c r="G360" s="14" t="s">
        <v>16</v>
      </c>
      <c r="H360" s="19" t="s">
        <v>17</v>
      </c>
      <c r="I360" s="274"/>
      <c r="J360" s="20"/>
      <c r="K360" s="8"/>
    </row>
    <row r="361" spans="1:11" ht="20.100000000000001" customHeight="1">
      <c r="A361" s="323"/>
      <c r="B361" s="278"/>
      <c r="C361" s="284"/>
      <c r="D361" s="284"/>
      <c r="E361" s="18" t="s">
        <v>37</v>
      </c>
      <c r="F361" s="19" t="s">
        <v>477</v>
      </c>
      <c r="G361" s="14" t="s">
        <v>16</v>
      </c>
      <c r="H361" s="38" t="s">
        <v>17</v>
      </c>
      <c r="I361" s="274"/>
      <c r="J361" s="20"/>
      <c r="K361" s="8"/>
    </row>
    <row r="362" spans="1:11" ht="30" customHeight="1">
      <c r="A362" s="323"/>
      <c r="B362" s="278"/>
      <c r="C362" s="284"/>
      <c r="D362" s="284"/>
      <c r="E362" s="18" t="s">
        <v>39</v>
      </c>
      <c r="F362" s="19" t="s">
        <v>478</v>
      </c>
      <c r="G362" s="14" t="s">
        <v>16</v>
      </c>
      <c r="H362" s="19" t="s">
        <v>20</v>
      </c>
      <c r="I362" s="274"/>
      <c r="J362" s="20"/>
      <c r="K362" s="8"/>
    </row>
    <row r="363" spans="1:11" ht="20.100000000000001" customHeight="1">
      <c r="A363" s="323"/>
      <c r="B363" s="278"/>
      <c r="C363" s="284"/>
      <c r="D363" s="284"/>
      <c r="E363" s="26" t="s">
        <v>45</v>
      </c>
      <c r="F363" s="16" t="s">
        <v>479</v>
      </c>
      <c r="G363" s="13" t="s">
        <v>16</v>
      </c>
      <c r="H363" s="16" t="s">
        <v>20</v>
      </c>
      <c r="I363" s="274"/>
      <c r="J363" s="20"/>
      <c r="K363" s="8"/>
    </row>
    <row r="364" spans="1:11" ht="20.100000000000001" customHeight="1">
      <c r="A364" s="323">
        <v>33</v>
      </c>
      <c r="B364" s="278" t="s">
        <v>480</v>
      </c>
      <c r="C364" s="276" t="s">
        <v>12</v>
      </c>
      <c r="D364" s="284" t="s">
        <v>481</v>
      </c>
      <c r="E364" s="26" t="s">
        <v>25</v>
      </c>
      <c r="F364" s="82" t="s">
        <v>482</v>
      </c>
      <c r="G364" s="13" t="s">
        <v>16</v>
      </c>
      <c r="H364" s="41" t="s">
        <v>17</v>
      </c>
      <c r="I364" s="274">
        <v>0.17</v>
      </c>
      <c r="J364" s="20"/>
      <c r="K364" s="8"/>
    </row>
    <row r="365" spans="1:11" ht="20.100000000000001" customHeight="1">
      <c r="A365" s="323"/>
      <c r="B365" s="278"/>
      <c r="C365" s="276"/>
      <c r="D365" s="284"/>
      <c r="E365" s="26" t="s">
        <v>145</v>
      </c>
      <c r="F365" s="16" t="s">
        <v>483</v>
      </c>
      <c r="G365" s="13" t="s">
        <v>16</v>
      </c>
      <c r="H365" s="16" t="s">
        <v>20</v>
      </c>
      <c r="I365" s="274"/>
      <c r="J365" s="20"/>
      <c r="K365" s="8"/>
    </row>
    <row r="366" spans="1:11" ht="20.100000000000001" customHeight="1">
      <c r="A366" s="323"/>
      <c r="B366" s="278"/>
      <c r="C366" s="276"/>
      <c r="D366" s="284"/>
      <c r="E366" s="26" t="s">
        <v>30</v>
      </c>
      <c r="F366" s="16" t="s">
        <v>484</v>
      </c>
      <c r="G366" s="13" t="s">
        <v>16</v>
      </c>
      <c r="H366" s="16" t="s">
        <v>20</v>
      </c>
      <c r="I366" s="274"/>
      <c r="J366" s="20"/>
      <c r="K366" s="8"/>
    </row>
    <row r="367" spans="1:11" ht="20.100000000000001" customHeight="1">
      <c r="A367" s="323"/>
      <c r="B367" s="278"/>
      <c r="C367" s="276"/>
      <c r="D367" s="284"/>
      <c r="E367" s="26" t="s">
        <v>73</v>
      </c>
      <c r="F367" s="16" t="s">
        <v>485</v>
      </c>
      <c r="G367" s="13" t="s">
        <v>16</v>
      </c>
      <c r="H367" s="16" t="s">
        <v>17</v>
      </c>
      <c r="I367" s="274"/>
      <c r="J367" s="20"/>
      <c r="K367" s="8"/>
    </row>
    <row r="368" spans="1:11" ht="20.100000000000001" customHeight="1">
      <c r="A368" s="323"/>
      <c r="B368" s="278"/>
      <c r="C368" s="276"/>
      <c r="D368" s="284"/>
      <c r="E368" s="26" t="s">
        <v>37</v>
      </c>
      <c r="F368" s="16" t="s">
        <v>486</v>
      </c>
      <c r="G368" s="13" t="s">
        <v>16</v>
      </c>
      <c r="H368" s="16" t="s">
        <v>20</v>
      </c>
      <c r="I368" s="274"/>
      <c r="J368" s="20"/>
      <c r="K368" s="8"/>
    </row>
    <row r="369" spans="1:11" ht="20.100000000000001" customHeight="1">
      <c r="A369" s="323"/>
      <c r="B369" s="278"/>
      <c r="C369" s="276"/>
      <c r="D369" s="284"/>
      <c r="E369" s="26" t="s">
        <v>45</v>
      </c>
      <c r="F369" s="16" t="s">
        <v>487</v>
      </c>
      <c r="G369" s="13" t="s">
        <v>16</v>
      </c>
      <c r="H369" s="16">
        <v>0.01</v>
      </c>
      <c r="I369" s="274"/>
      <c r="J369" s="20"/>
      <c r="K369" s="8"/>
    </row>
    <row r="370" spans="1:11" ht="20.100000000000001" customHeight="1">
      <c r="A370" s="323"/>
      <c r="B370" s="278"/>
      <c r="C370" s="276"/>
      <c r="D370" s="284"/>
      <c r="E370" s="26" t="s">
        <v>188</v>
      </c>
      <c r="F370" s="16" t="s">
        <v>488</v>
      </c>
      <c r="G370" s="13" t="s">
        <v>16</v>
      </c>
      <c r="H370" s="16">
        <v>0.09</v>
      </c>
      <c r="I370" s="274"/>
      <c r="J370" s="20"/>
      <c r="K370" s="8"/>
    </row>
    <row r="371" spans="1:11" ht="20.100000000000001" customHeight="1">
      <c r="A371" s="323">
        <v>34</v>
      </c>
      <c r="B371" s="276">
        <v>20341061</v>
      </c>
      <c r="C371" s="276" t="s">
        <v>12</v>
      </c>
      <c r="D371" s="276" t="s">
        <v>489</v>
      </c>
      <c r="E371" s="42" t="s">
        <v>18</v>
      </c>
      <c r="F371" s="83" t="s">
        <v>490</v>
      </c>
      <c r="G371" s="13" t="s">
        <v>16</v>
      </c>
      <c r="H371" s="27">
        <v>0.01</v>
      </c>
      <c r="I371" s="274">
        <v>0.36</v>
      </c>
      <c r="J371" s="20"/>
      <c r="K371" s="8"/>
    </row>
    <row r="372" spans="1:11" ht="20.100000000000001" customHeight="1">
      <c r="A372" s="323"/>
      <c r="B372" s="276"/>
      <c r="C372" s="276"/>
      <c r="D372" s="276"/>
      <c r="E372" s="42" t="s">
        <v>25</v>
      </c>
      <c r="F372" s="16" t="s">
        <v>491</v>
      </c>
      <c r="G372" s="13" t="s">
        <v>16</v>
      </c>
      <c r="H372" s="16" t="s">
        <v>17</v>
      </c>
      <c r="I372" s="274"/>
      <c r="J372" s="20"/>
      <c r="K372" s="8"/>
    </row>
    <row r="373" spans="1:11" ht="20.100000000000001" customHeight="1">
      <c r="A373" s="323"/>
      <c r="B373" s="276"/>
      <c r="C373" s="276"/>
      <c r="D373" s="276"/>
      <c r="E373" s="26" t="s">
        <v>104</v>
      </c>
      <c r="F373" s="16" t="s">
        <v>492</v>
      </c>
      <c r="G373" s="13" t="s">
        <v>16</v>
      </c>
      <c r="H373" s="16" t="s">
        <v>20</v>
      </c>
      <c r="I373" s="274"/>
      <c r="J373" s="20"/>
      <c r="K373" s="8"/>
    </row>
    <row r="374" spans="1:11" ht="20.100000000000001" customHeight="1">
      <c r="A374" s="323"/>
      <c r="B374" s="276"/>
      <c r="C374" s="276"/>
      <c r="D374" s="276"/>
      <c r="E374" s="26" t="s">
        <v>51</v>
      </c>
      <c r="F374" s="16" t="s">
        <v>493</v>
      </c>
      <c r="G374" s="13" t="s">
        <v>16</v>
      </c>
      <c r="H374" s="16" t="s">
        <v>20</v>
      </c>
      <c r="I374" s="274"/>
      <c r="J374" s="20"/>
      <c r="K374" s="8"/>
    </row>
    <row r="375" spans="1:11" ht="20.100000000000001" customHeight="1">
      <c r="A375" s="323"/>
      <c r="B375" s="276"/>
      <c r="C375" s="276"/>
      <c r="D375" s="276"/>
      <c r="E375" s="26" t="s">
        <v>30</v>
      </c>
      <c r="F375" s="16" t="s">
        <v>494</v>
      </c>
      <c r="G375" s="13" t="s">
        <v>16</v>
      </c>
      <c r="H375" s="16" t="s">
        <v>20</v>
      </c>
      <c r="I375" s="274"/>
      <c r="J375" s="20"/>
      <c r="K375" s="8"/>
    </row>
    <row r="376" spans="1:11" ht="20.100000000000001" customHeight="1">
      <c r="A376" s="323"/>
      <c r="B376" s="276"/>
      <c r="C376" s="276"/>
      <c r="D376" s="276"/>
      <c r="E376" s="42" t="s">
        <v>27</v>
      </c>
      <c r="F376" s="83" t="s">
        <v>495</v>
      </c>
      <c r="G376" s="13" t="s">
        <v>16</v>
      </c>
      <c r="H376" s="16" t="s">
        <v>178</v>
      </c>
      <c r="I376" s="274"/>
      <c r="J376" s="20"/>
      <c r="K376" s="8"/>
    </row>
    <row r="377" spans="1:11" ht="20.100000000000001" customHeight="1">
      <c r="A377" s="323"/>
      <c r="B377" s="276"/>
      <c r="C377" s="276"/>
      <c r="D377" s="276"/>
      <c r="E377" s="26" t="s">
        <v>73</v>
      </c>
      <c r="F377" s="16" t="s">
        <v>496</v>
      </c>
      <c r="G377" s="13" t="s">
        <v>16</v>
      </c>
      <c r="H377" s="16" t="s">
        <v>17</v>
      </c>
      <c r="I377" s="274"/>
      <c r="J377" s="20"/>
      <c r="K377" s="8"/>
    </row>
    <row r="378" spans="1:11" ht="35.1" customHeight="1">
      <c r="A378" s="323"/>
      <c r="B378" s="276"/>
      <c r="C378" s="276"/>
      <c r="D378" s="276"/>
      <c r="E378" s="39" t="s">
        <v>129</v>
      </c>
      <c r="F378" s="32" t="s">
        <v>497</v>
      </c>
      <c r="G378" s="13" t="s">
        <v>16</v>
      </c>
      <c r="H378" s="32" t="s">
        <v>67</v>
      </c>
      <c r="I378" s="274"/>
      <c r="J378" s="20"/>
      <c r="K378" s="54"/>
    </row>
    <row r="379" spans="1:11" ht="20.100000000000001" customHeight="1">
      <c r="A379" s="323"/>
      <c r="B379" s="276"/>
      <c r="C379" s="276"/>
      <c r="D379" s="276"/>
      <c r="E379" s="26" t="s">
        <v>32</v>
      </c>
      <c r="F379" s="16" t="s">
        <v>498</v>
      </c>
      <c r="G379" s="13" t="s">
        <v>16</v>
      </c>
      <c r="H379" s="16" t="s">
        <v>20</v>
      </c>
      <c r="I379" s="274"/>
      <c r="J379" s="20"/>
      <c r="K379" s="8"/>
    </row>
    <row r="380" spans="1:11" ht="20.100000000000001" customHeight="1">
      <c r="A380" s="323"/>
      <c r="B380" s="276"/>
      <c r="C380" s="276"/>
      <c r="D380" s="276"/>
      <c r="E380" s="42" t="s">
        <v>132</v>
      </c>
      <c r="F380" s="83" t="s">
        <v>499</v>
      </c>
      <c r="G380" s="13" t="s">
        <v>16</v>
      </c>
      <c r="H380" s="16" t="s">
        <v>20</v>
      </c>
      <c r="I380" s="274"/>
      <c r="J380" s="20"/>
      <c r="K380" s="8"/>
    </row>
    <row r="381" spans="1:11" ht="20.100000000000001" customHeight="1">
      <c r="A381" s="323"/>
      <c r="B381" s="276"/>
      <c r="C381" s="276"/>
      <c r="D381" s="276"/>
      <c r="E381" s="42" t="s">
        <v>37</v>
      </c>
      <c r="F381" s="84" t="s">
        <v>500</v>
      </c>
      <c r="G381" s="13" t="s">
        <v>16</v>
      </c>
      <c r="H381" s="16" t="s">
        <v>17</v>
      </c>
      <c r="I381" s="274"/>
      <c r="J381" s="20"/>
      <c r="K381" s="8"/>
    </row>
    <row r="382" spans="1:11" ht="20.100000000000001" customHeight="1">
      <c r="A382" s="323"/>
      <c r="B382" s="276"/>
      <c r="C382" s="276"/>
      <c r="D382" s="276"/>
      <c r="E382" s="42" t="s">
        <v>39</v>
      </c>
      <c r="F382" s="16" t="s">
        <v>501</v>
      </c>
      <c r="G382" s="13" t="s">
        <v>16</v>
      </c>
      <c r="H382" s="16" t="s">
        <v>20</v>
      </c>
      <c r="I382" s="274"/>
      <c r="J382" s="20"/>
      <c r="K382" s="8"/>
    </row>
    <row r="383" spans="1:11" ht="20.100000000000001" customHeight="1">
      <c r="A383" s="323"/>
      <c r="B383" s="276"/>
      <c r="C383" s="276"/>
      <c r="D383" s="276"/>
      <c r="E383" s="26" t="s">
        <v>45</v>
      </c>
      <c r="F383" s="16" t="s">
        <v>502</v>
      </c>
      <c r="G383" s="13" t="s">
        <v>16</v>
      </c>
      <c r="H383" s="16" t="s">
        <v>20</v>
      </c>
      <c r="I383" s="274"/>
      <c r="J383" s="20"/>
      <c r="K383" s="8"/>
    </row>
    <row r="384" spans="1:11" ht="20.100000000000001" customHeight="1">
      <c r="A384" s="323"/>
      <c r="B384" s="276"/>
      <c r="C384" s="276"/>
      <c r="D384" s="276"/>
      <c r="E384" s="18" t="s">
        <v>188</v>
      </c>
      <c r="F384" s="19" t="s">
        <v>503</v>
      </c>
      <c r="G384" s="14" t="s">
        <v>16</v>
      </c>
      <c r="H384" s="19" t="s">
        <v>310</v>
      </c>
      <c r="I384" s="274"/>
      <c r="J384" s="20"/>
      <c r="K384" s="54"/>
    </row>
    <row r="385" spans="1:11" ht="20.100000000000001" customHeight="1">
      <c r="A385" s="323"/>
      <c r="B385" s="276"/>
      <c r="C385" s="276"/>
      <c r="D385" s="276"/>
      <c r="E385" s="26" t="s">
        <v>43</v>
      </c>
      <c r="F385" s="16" t="s">
        <v>504</v>
      </c>
      <c r="G385" s="13" t="s">
        <v>16</v>
      </c>
      <c r="H385" s="16" t="s">
        <v>20</v>
      </c>
      <c r="I385" s="274"/>
      <c r="J385" s="20"/>
      <c r="K385" s="54"/>
    </row>
    <row r="386" spans="1:11" ht="20.100000000000001" customHeight="1">
      <c r="A386" s="323">
        <v>35</v>
      </c>
      <c r="B386" s="276">
        <v>20341090</v>
      </c>
      <c r="C386" s="276" t="s">
        <v>12</v>
      </c>
      <c r="D386" s="276" t="s">
        <v>505</v>
      </c>
      <c r="E386" s="26" t="s">
        <v>18</v>
      </c>
      <c r="F386" s="27" t="s">
        <v>506</v>
      </c>
      <c r="G386" s="13" t="s">
        <v>16</v>
      </c>
      <c r="H386" s="27" t="s">
        <v>20</v>
      </c>
      <c r="I386" s="274">
        <v>0.42</v>
      </c>
      <c r="J386" s="20"/>
      <c r="K386" s="8"/>
    </row>
    <row r="387" spans="1:11" ht="20.100000000000001" customHeight="1">
      <c r="A387" s="323"/>
      <c r="B387" s="276"/>
      <c r="C387" s="276"/>
      <c r="D387" s="276"/>
      <c r="E387" s="26" t="s">
        <v>21</v>
      </c>
      <c r="F387" s="16" t="s">
        <v>507</v>
      </c>
      <c r="G387" s="13" t="s">
        <v>16</v>
      </c>
      <c r="H387" s="16" t="s">
        <v>17</v>
      </c>
      <c r="I387" s="274"/>
      <c r="J387" s="20"/>
      <c r="K387" s="8"/>
    </row>
    <row r="388" spans="1:11" ht="20.100000000000001" customHeight="1">
      <c r="A388" s="323"/>
      <c r="B388" s="276"/>
      <c r="C388" s="276"/>
      <c r="D388" s="276"/>
      <c r="E388" s="26" t="s">
        <v>25</v>
      </c>
      <c r="F388" s="43" t="s">
        <v>508</v>
      </c>
      <c r="G388" s="13" t="s">
        <v>16</v>
      </c>
      <c r="H388" s="16" t="s">
        <v>17</v>
      </c>
      <c r="I388" s="274"/>
      <c r="J388" s="20"/>
      <c r="K388" s="8"/>
    </row>
    <row r="389" spans="1:11" ht="20.100000000000001" customHeight="1">
      <c r="A389" s="323"/>
      <c r="B389" s="276"/>
      <c r="C389" s="276"/>
      <c r="D389" s="276"/>
      <c r="E389" s="26" t="s">
        <v>49</v>
      </c>
      <c r="F389" s="43" t="s">
        <v>509</v>
      </c>
      <c r="G389" s="13" t="s">
        <v>16</v>
      </c>
      <c r="H389" s="16" t="s">
        <v>17</v>
      </c>
      <c r="I389" s="274"/>
      <c r="J389" s="20"/>
      <c r="K389" s="8"/>
    </row>
    <row r="390" spans="1:11" ht="20.100000000000001" customHeight="1">
      <c r="A390" s="323"/>
      <c r="B390" s="276"/>
      <c r="C390" s="276"/>
      <c r="D390" s="276"/>
      <c r="E390" s="26" t="s">
        <v>104</v>
      </c>
      <c r="F390" s="43" t="s">
        <v>510</v>
      </c>
      <c r="G390" s="13" t="s">
        <v>16</v>
      </c>
      <c r="H390" s="16" t="s">
        <v>20</v>
      </c>
      <c r="I390" s="274"/>
      <c r="J390" s="20"/>
      <c r="K390" s="8"/>
    </row>
    <row r="391" spans="1:11" ht="20.100000000000001" customHeight="1">
      <c r="A391" s="323"/>
      <c r="B391" s="276"/>
      <c r="C391" s="276"/>
      <c r="D391" s="276"/>
      <c r="E391" s="18" t="s">
        <v>214</v>
      </c>
      <c r="F391" s="19" t="s">
        <v>511</v>
      </c>
      <c r="G391" s="13" t="s">
        <v>16</v>
      </c>
      <c r="H391" s="19" t="s">
        <v>20</v>
      </c>
      <c r="I391" s="274"/>
      <c r="J391" s="20"/>
      <c r="K391" s="54"/>
    </row>
    <row r="392" spans="1:11" ht="20.100000000000001" customHeight="1">
      <c r="A392" s="323"/>
      <c r="B392" s="276"/>
      <c r="C392" s="276"/>
      <c r="D392" s="276"/>
      <c r="E392" s="26" t="s">
        <v>32</v>
      </c>
      <c r="F392" s="16" t="s">
        <v>512</v>
      </c>
      <c r="G392" s="13" t="s">
        <v>16</v>
      </c>
      <c r="H392" s="16" t="s">
        <v>20</v>
      </c>
      <c r="I392" s="274"/>
      <c r="J392" s="20"/>
      <c r="K392" s="8"/>
    </row>
    <row r="393" spans="1:11" ht="20.100000000000001" customHeight="1">
      <c r="A393" s="323"/>
      <c r="B393" s="276"/>
      <c r="C393" s="276"/>
      <c r="D393" s="276"/>
      <c r="E393" s="26" t="s">
        <v>132</v>
      </c>
      <c r="F393" s="16" t="s">
        <v>513</v>
      </c>
      <c r="G393" s="13" t="s">
        <v>16</v>
      </c>
      <c r="H393" s="16" t="s">
        <v>20</v>
      </c>
      <c r="I393" s="274"/>
      <c r="J393" s="20"/>
      <c r="K393" s="8"/>
    </row>
    <row r="394" spans="1:11" ht="20.100000000000001" customHeight="1">
      <c r="A394" s="323"/>
      <c r="B394" s="276"/>
      <c r="C394" s="276"/>
      <c r="D394" s="276"/>
      <c r="E394" s="26" t="s">
        <v>134</v>
      </c>
      <c r="F394" s="16" t="s">
        <v>514</v>
      </c>
      <c r="G394" s="13" t="s">
        <v>16</v>
      </c>
      <c r="H394" s="16" t="s">
        <v>76</v>
      </c>
      <c r="I394" s="274"/>
      <c r="J394" s="20"/>
    </row>
    <row r="395" spans="1:11" ht="20.100000000000001" customHeight="1">
      <c r="A395" s="323"/>
      <c r="B395" s="276"/>
      <c r="C395" s="276"/>
      <c r="D395" s="276"/>
      <c r="E395" s="18" t="s">
        <v>34</v>
      </c>
      <c r="F395" s="19" t="s">
        <v>515</v>
      </c>
      <c r="G395" s="14" t="s">
        <v>16</v>
      </c>
      <c r="H395" s="19" t="s">
        <v>76</v>
      </c>
      <c r="I395" s="274"/>
      <c r="J395" s="20"/>
    </row>
    <row r="396" spans="1:11" ht="20.100000000000001" customHeight="1">
      <c r="A396" s="323"/>
      <c r="B396" s="276"/>
      <c r="C396" s="276"/>
      <c r="D396" s="276"/>
      <c r="E396" s="26" t="s">
        <v>37</v>
      </c>
      <c r="F396" s="16" t="s">
        <v>516</v>
      </c>
      <c r="G396" s="13" t="s">
        <v>16</v>
      </c>
      <c r="H396" s="16" t="s">
        <v>17</v>
      </c>
      <c r="I396" s="274"/>
      <c r="J396" s="20"/>
    </row>
    <row r="397" spans="1:11" ht="20.100000000000001" customHeight="1">
      <c r="A397" s="323"/>
      <c r="B397" s="276"/>
      <c r="C397" s="276"/>
      <c r="D397" s="276"/>
      <c r="E397" s="43" t="s">
        <v>39</v>
      </c>
      <c r="F397" s="43" t="s">
        <v>517</v>
      </c>
      <c r="G397" s="13" t="s">
        <v>16</v>
      </c>
      <c r="H397" s="44">
        <v>0.01</v>
      </c>
      <c r="I397" s="274"/>
      <c r="J397" s="20"/>
    </row>
    <row r="398" spans="1:11" ht="20.100000000000001" customHeight="1">
      <c r="A398" s="323"/>
      <c r="B398" s="276"/>
      <c r="C398" s="276"/>
      <c r="D398" s="276"/>
      <c r="E398" s="26" t="s">
        <v>45</v>
      </c>
      <c r="F398" s="16" t="s">
        <v>518</v>
      </c>
      <c r="G398" s="13" t="s">
        <v>16</v>
      </c>
      <c r="H398" s="16" t="s">
        <v>20</v>
      </c>
      <c r="I398" s="274"/>
      <c r="J398" s="20"/>
    </row>
    <row r="399" spans="1:11" ht="20.100000000000001" customHeight="1">
      <c r="A399" s="323"/>
      <c r="B399" s="276"/>
      <c r="C399" s="276"/>
      <c r="D399" s="276"/>
      <c r="E399" s="18" t="s">
        <v>188</v>
      </c>
      <c r="F399" s="19" t="s">
        <v>519</v>
      </c>
      <c r="G399" s="13" t="s">
        <v>16</v>
      </c>
      <c r="H399" s="19" t="s">
        <v>520</v>
      </c>
      <c r="I399" s="274"/>
      <c r="J399" s="20"/>
    </row>
    <row r="400" spans="1:11" ht="20.100000000000001" customHeight="1">
      <c r="A400" s="275" t="s">
        <v>672</v>
      </c>
      <c r="B400" s="275"/>
      <c r="C400" s="275"/>
      <c r="D400" s="275"/>
      <c r="E400" s="275"/>
      <c r="F400" s="275"/>
      <c r="G400" s="275"/>
      <c r="H400" s="275"/>
      <c r="I400" s="275"/>
      <c r="J400" s="20"/>
    </row>
    <row r="401" spans="1:10" ht="20.100000000000001" customHeight="1">
      <c r="A401" s="275"/>
      <c r="B401" s="275"/>
      <c r="C401" s="275"/>
      <c r="D401" s="275"/>
      <c r="E401" s="275"/>
      <c r="F401" s="275"/>
      <c r="G401" s="275"/>
      <c r="H401" s="275"/>
      <c r="I401" s="275"/>
      <c r="J401" s="20"/>
    </row>
    <row r="402" spans="1:10" ht="20.100000000000001" customHeight="1">
      <c r="A402" s="275"/>
      <c r="B402" s="275"/>
      <c r="C402" s="275"/>
      <c r="D402" s="275"/>
      <c r="E402" s="275"/>
      <c r="F402" s="275"/>
      <c r="G402" s="275"/>
      <c r="H402" s="275"/>
      <c r="I402" s="275"/>
      <c r="J402" s="20"/>
    </row>
    <row r="403" spans="1:10" ht="20.100000000000001" customHeight="1">
      <c r="J403" s="20"/>
    </row>
    <row r="404" spans="1:10" ht="20.100000000000001" customHeight="1">
      <c r="J404" s="20"/>
    </row>
    <row r="405" spans="1:10" ht="20.100000000000001" customHeight="1">
      <c r="J405" s="20"/>
    </row>
    <row r="406" spans="1:10" ht="20.100000000000001" customHeight="1">
      <c r="J406" s="20"/>
    </row>
  </sheetData>
  <sheetProtection formatCells="0" insertHyperlinks="0" autoFilter="0"/>
  <mergeCells count="179">
    <mergeCell ref="A1:I1"/>
    <mergeCell ref="A2:I2"/>
    <mergeCell ref="A3:I3"/>
    <mergeCell ref="A5:A18"/>
    <mergeCell ref="A19:A28"/>
    <mergeCell ref="A29:A30"/>
    <mergeCell ref="A31:A40"/>
    <mergeCell ref="A41:A53"/>
    <mergeCell ref="A54:A61"/>
    <mergeCell ref="A62:A67"/>
    <mergeCell ref="A68:A85"/>
    <mergeCell ref="A86:A100"/>
    <mergeCell ref="A101:A108"/>
    <mergeCell ref="A109:A111"/>
    <mergeCell ref="A112:A115"/>
    <mergeCell ref="A116:A127"/>
    <mergeCell ref="A128:A146"/>
    <mergeCell ref="A147:A166"/>
    <mergeCell ref="A167:A182"/>
    <mergeCell ref="A183:A193"/>
    <mergeCell ref="A194:A208"/>
    <mergeCell ref="A209:A220"/>
    <mergeCell ref="A221:A225"/>
    <mergeCell ref="A226:A244"/>
    <mergeCell ref="A245:A260"/>
    <mergeCell ref="A261:A278"/>
    <mergeCell ref="A279:A286"/>
    <mergeCell ref="A386:A399"/>
    <mergeCell ref="B5:B18"/>
    <mergeCell ref="B19:B28"/>
    <mergeCell ref="B29:B30"/>
    <mergeCell ref="B31:B40"/>
    <mergeCell ref="B41:B53"/>
    <mergeCell ref="B54:B61"/>
    <mergeCell ref="B62:B67"/>
    <mergeCell ref="B68:B85"/>
    <mergeCell ref="B86:B100"/>
    <mergeCell ref="B101:B108"/>
    <mergeCell ref="B109:B111"/>
    <mergeCell ref="B112:B115"/>
    <mergeCell ref="B116:B127"/>
    <mergeCell ref="B128:B146"/>
    <mergeCell ref="B147:B166"/>
    <mergeCell ref="B167:B182"/>
    <mergeCell ref="B183:B193"/>
    <mergeCell ref="B194:B208"/>
    <mergeCell ref="B209:B220"/>
    <mergeCell ref="B221:B225"/>
    <mergeCell ref="B226:B244"/>
    <mergeCell ref="B245:B260"/>
    <mergeCell ref="A287:A305"/>
    <mergeCell ref="B279:B286"/>
    <mergeCell ref="B287:B305"/>
    <mergeCell ref="B306:B316"/>
    <mergeCell ref="B317:B328"/>
    <mergeCell ref="B329:B334"/>
    <mergeCell ref="B335:B337"/>
    <mergeCell ref="B338:B341"/>
    <mergeCell ref="B342:B355"/>
    <mergeCell ref="A371:A385"/>
    <mergeCell ref="A306:A316"/>
    <mergeCell ref="A317:A328"/>
    <mergeCell ref="A329:A334"/>
    <mergeCell ref="A335:A337"/>
    <mergeCell ref="A338:A341"/>
    <mergeCell ref="A342:A355"/>
    <mergeCell ref="A356:A363"/>
    <mergeCell ref="A364:A370"/>
    <mergeCell ref="B364:B370"/>
    <mergeCell ref="B371:B385"/>
    <mergeCell ref="B386:B399"/>
    <mergeCell ref="C5:C18"/>
    <mergeCell ref="C19:C28"/>
    <mergeCell ref="C29:C30"/>
    <mergeCell ref="C31:C40"/>
    <mergeCell ref="C41:C53"/>
    <mergeCell ref="C54:C61"/>
    <mergeCell ref="C62:C67"/>
    <mergeCell ref="C68:C85"/>
    <mergeCell ref="C86:C100"/>
    <mergeCell ref="C101:C108"/>
    <mergeCell ref="C109:C111"/>
    <mergeCell ref="C112:C115"/>
    <mergeCell ref="C116:C127"/>
    <mergeCell ref="C128:C146"/>
    <mergeCell ref="C147:C166"/>
    <mergeCell ref="C167:C182"/>
    <mergeCell ref="C183:C193"/>
    <mergeCell ref="C194:C208"/>
    <mergeCell ref="C209:C220"/>
    <mergeCell ref="C221:C225"/>
    <mergeCell ref="B261:B278"/>
    <mergeCell ref="D5:D18"/>
    <mergeCell ref="D19:D28"/>
    <mergeCell ref="D29:D30"/>
    <mergeCell ref="D31:D40"/>
    <mergeCell ref="D41:D53"/>
    <mergeCell ref="D54:D61"/>
    <mergeCell ref="D62:D67"/>
    <mergeCell ref="D68:D85"/>
    <mergeCell ref="D86:D100"/>
    <mergeCell ref="D226:D244"/>
    <mergeCell ref="D245:D260"/>
    <mergeCell ref="D261:D278"/>
    <mergeCell ref="D279:D286"/>
    <mergeCell ref="D287:D305"/>
    <mergeCell ref="D306:D316"/>
    <mergeCell ref="D317:D328"/>
    <mergeCell ref="C338:C341"/>
    <mergeCell ref="C342:C355"/>
    <mergeCell ref="C226:C244"/>
    <mergeCell ref="C245:C260"/>
    <mergeCell ref="C261:C278"/>
    <mergeCell ref="C279:C286"/>
    <mergeCell ref="C287:C305"/>
    <mergeCell ref="C306:C316"/>
    <mergeCell ref="C317:C328"/>
    <mergeCell ref="C329:C334"/>
    <mergeCell ref="C335:C337"/>
    <mergeCell ref="I101:I108"/>
    <mergeCell ref="I109:I111"/>
    <mergeCell ref="I112:I115"/>
    <mergeCell ref="I116:I127"/>
    <mergeCell ref="I128:I146"/>
    <mergeCell ref="I147:I166"/>
    <mergeCell ref="I167:I182"/>
    <mergeCell ref="D209:D220"/>
    <mergeCell ref="D221:D225"/>
    <mergeCell ref="D101:D108"/>
    <mergeCell ref="D109:D111"/>
    <mergeCell ref="D112:D115"/>
    <mergeCell ref="D116:D127"/>
    <mergeCell ref="D128:D146"/>
    <mergeCell ref="D147:D166"/>
    <mergeCell ref="D167:D182"/>
    <mergeCell ref="D183:D193"/>
    <mergeCell ref="D194:D208"/>
    <mergeCell ref="I5:I18"/>
    <mergeCell ref="I19:I28"/>
    <mergeCell ref="I29:I30"/>
    <mergeCell ref="I31:I40"/>
    <mergeCell ref="I41:I53"/>
    <mergeCell ref="I54:I61"/>
    <mergeCell ref="I62:I67"/>
    <mergeCell ref="I68:I85"/>
    <mergeCell ref="I86:I100"/>
    <mergeCell ref="I183:I193"/>
    <mergeCell ref="I194:I208"/>
    <mergeCell ref="I209:I220"/>
    <mergeCell ref="I221:I225"/>
    <mergeCell ref="I226:I244"/>
    <mergeCell ref="I245:I260"/>
    <mergeCell ref="I261:I278"/>
    <mergeCell ref="I279:I286"/>
    <mergeCell ref="I287:I305"/>
    <mergeCell ref="I386:I399"/>
    <mergeCell ref="A400:I402"/>
    <mergeCell ref="I306:I316"/>
    <mergeCell ref="I317:I328"/>
    <mergeCell ref="I329:I334"/>
    <mergeCell ref="I335:I337"/>
    <mergeCell ref="I338:I341"/>
    <mergeCell ref="I342:I355"/>
    <mergeCell ref="I356:I363"/>
    <mergeCell ref="I364:I370"/>
    <mergeCell ref="I371:I385"/>
    <mergeCell ref="D329:D334"/>
    <mergeCell ref="D335:D337"/>
    <mergeCell ref="D338:D341"/>
    <mergeCell ref="D342:D355"/>
    <mergeCell ref="D356:D363"/>
    <mergeCell ref="D364:D370"/>
    <mergeCell ref="D371:D385"/>
    <mergeCell ref="D386:D399"/>
    <mergeCell ref="C356:C363"/>
    <mergeCell ref="C364:C370"/>
    <mergeCell ref="C371:C385"/>
    <mergeCell ref="C386:C399"/>
    <mergeCell ref="B356:B363"/>
  </mergeCells>
  <phoneticPr fontId="27" type="noConversion"/>
  <dataValidations count="2">
    <dataValidation allowBlank="1" showInputMessage="1" showErrorMessage="1" sqref="G4" xr:uid="{00000000-0002-0000-0000-000000000000}"/>
    <dataValidation type="list" allowBlank="1" showInputMessage="1" showErrorMessage="1" sqref="H323 H325 G400:G1048576 G1:G3 H317:H321 H327:H328 H356:H370" xr:uid="{00000000-0002-0000-0000-000001000000}">
      <formula1>"是,否"</formula1>
    </dataValidation>
  </dataValidations>
  <pageMargins left="0.69930555555555596" right="0.69930555555555596"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3F81A-7337-43C0-B7BA-17A8540814CF}">
  <dimension ref="A1:I153"/>
  <sheetViews>
    <sheetView topLeftCell="A43" workbookViewId="0">
      <selection activeCell="A151" sqref="A151:I153"/>
    </sheetView>
  </sheetViews>
  <sheetFormatPr defaultRowHeight="14.25"/>
  <cols>
    <col min="2" max="2" width="16.5" customWidth="1"/>
    <col min="3" max="3" width="14" customWidth="1"/>
    <col min="5" max="5" width="20.875" customWidth="1"/>
    <col min="6" max="6" width="19.25" customWidth="1"/>
    <col min="7" max="7" width="17.625" customWidth="1"/>
  </cols>
  <sheetData>
    <row r="1" spans="1:9" ht="26.25" thickBot="1">
      <c r="A1" s="365" t="s">
        <v>0</v>
      </c>
      <c r="B1" s="365"/>
      <c r="C1" s="365"/>
      <c r="D1" s="365"/>
      <c r="E1" s="365"/>
      <c r="F1" s="365"/>
      <c r="G1" s="365"/>
      <c r="H1" s="366"/>
      <c r="I1" s="365"/>
    </row>
    <row r="2" spans="1:9" ht="15" thickBot="1">
      <c r="A2" s="367" t="s">
        <v>521</v>
      </c>
      <c r="B2" s="367"/>
      <c r="C2" s="367"/>
      <c r="D2" s="367"/>
      <c r="E2" s="367"/>
      <c r="F2" s="367"/>
      <c r="G2" s="367"/>
      <c r="H2" s="368"/>
      <c r="I2" s="367"/>
    </row>
    <row r="3" spans="1:9" ht="15" thickBot="1">
      <c r="A3" s="369" t="s">
        <v>1</v>
      </c>
      <c r="B3" s="369"/>
      <c r="C3" s="369"/>
      <c r="D3" s="369"/>
      <c r="E3" s="369"/>
      <c r="F3" s="369"/>
      <c r="G3" s="369"/>
      <c r="H3" s="370"/>
      <c r="I3" s="369"/>
    </row>
    <row r="4" spans="1:9" ht="29.25" thickBot="1">
      <c r="A4" s="85" t="s">
        <v>2</v>
      </c>
      <c r="B4" s="86" t="s">
        <v>3</v>
      </c>
      <c r="C4" s="85" t="s">
        <v>4</v>
      </c>
      <c r="D4" s="85" t="s">
        <v>5</v>
      </c>
      <c r="E4" s="85" t="s">
        <v>6</v>
      </c>
      <c r="F4" s="85" t="s">
        <v>7</v>
      </c>
      <c r="G4" s="85" t="s">
        <v>8</v>
      </c>
      <c r="H4" s="87" t="s">
        <v>9</v>
      </c>
      <c r="I4" s="87" t="s">
        <v>10</v>
      </c>
    </row>
    <row r="5" spans="1:9" ht="42.75">
      <c r="A5" s="371">
        <v>1</v>
      </c>
      <c r="B5" s="374">
        <v>20341067</v>
      </c>
      <c r="C5" s="377" t="s">
        <v>522</v>
      </c>
      <c r="D5" s="377" t="s">
        <v>523</v>
      </c>
      <c r="E5" s="88" t="s">
        <v>18</v>
      </c>
      <c r="F5" s="89" t="s">
        <v>524</v>
      </c>
      <c r="G5" s="90" t="s">
        <v>16</v>
      </c>
      <c r="H5" s="91">
        <v>0.01</v>
      </c>
      <c r="I5" s="380">
        <f>SUM(H5:H16)</f>
        <v>0.68500000000000005</v>
      </c>
    </row>
    <row r="6" spans="1:9" ht="28.5">
      <c r="A6" s="372"/>
      <c r="B6" s="375"/>
      <c r="C6" s="378"/>
      <c r="D6" s="378"/>
      <c r="E6" s="92" t="s">
        <v>25</v>
      </c>
      <c r="F6" s="93" t="s">
        <v>525</v>
      </c>
      <c r="G6" s="94" t="s">
        <v>16</v>
      </c>
      <c r="H6" s="95">
        <v>0.02</v>
      </c>
      <c r="I6" s="381"/>
    </row>
    <row r="7" spans="1:9" ht="42.75">
      <c r="A7" s="372"/>
      <c r="B7" s="375"/>
      <c r="C7" s="378"/>
      <c r="D7" s="378"/>
      <c r="E7" s="92" t="s">
        <v>27</v>
      </c>
      <c r="F7" s="93" t="s">
        <v>526</v>
      </c>
      <c r="G7" s="96" t="s">
        <v>16</v>
      </c>
      <c r="H7" s="95">
        <v>2.5000000000000001E-2</v>
      </c>
      <c r="I7" s="381"/>
    </row>
    <row r="8" spans="1:9" ht="28.5">
      <c r="A8" s="372"/>
      <c r="B8" s="375"/>
      <c r="C8" s="378"/>
      <c r="D8" s="378"/>
      <c r="E8" s="92" t="s">
        <v>73</v>
      </c>
      <c r="F8" s="93" t="s">
        <v>527</v>
      </c>
      <c r="G8" s="94" t="s">
        <v>16</v>
      </c>
      <c r="H8" s="95">
        <v>0.02</v>
      </c>
      <c r="I8" s="381"/>
    </row>
    <row r="9" spans="1:9" ht="42.75">
      <c r="A9" s="372"/>
      <c r="B9" s="375"/>
      <c r="C9" s="378"/>
      <c r="D9" s="378"/>
      <c r="E9" s="97" t="s">
        <v>129</v>
      </c>
      <c r="F9" s="93" t="s">
        <v>528</v>
      </c>
      <c r="G9" s="94" t="s">
        <v>16</v>
      </c>
      <c r="H9" s="95">
        <v>0.1</v>
      </c>
      <c r="I9" s="381"/>
    </row>
    <row r="10" spans="1:9" ht="28.5">
      <c r="A10" s="372"/>
      <c r="B10" s="375"/>
      <c r="C10" s="378"/>
      <c r="D10" s="378"/>
      <c r="E10" s="92" t="s">
        <v>134</v>
      </c>
      <c r="F10" s="93" t="s">
        <v>529</v>
      </c>
      <c r="G10" s="94" t="s">
        <v>16</v>
      </c>
      <c r="H10" s="95">
        <v>0.06</v>
      </c>
      <c r="I10" s="381"/>
    </row>
    <row r="11" spans="1:9" ht="28.5">
      <c r="A11" s="372"/>
      <c r="B11" s="375"/>
      <c r="C11" s="378"/>
      <c r="D11" s="378"/>
      <c r="E11" s="92" t="s">
        <v>134</v>
      </c>
      <c r="F11" s="93" t="s">
        <v>530</v>
      </c>
      <c r="G11" s="96" t="s">
        <v>16</v>
      </c>
      <c r="H11" s="95">
        <v>0.06</v>
      </c>
      <c r="I11" s="381"/>
    </row>
    <row r="12" spans="1:9" ht="85.5">
      <c r="A12" s="372"/>
      <c r="B12" s="375"/>
      <c r="C12" s="378"/>
      <c r="D12" s="378"/>
      <c r="E12" s="92" t="s">
        <v>34</v>
      </c>
      <c r="F12" s="93" t="s">
        <v>531</v>
      </c>
      <c r="G12" s="94" t="s">
        <v>16</v>
      </c>
      <c r="H12" s="95">
        <v>0.2</v>
      </c>
      <c r="I12" s="381"/>
    </row>
    <row r="13" spans="1:9" ht="42.75">
      <c r="A13" s="372"/>
      <c r="B13" s="375"/>
      <c r="C13" s="378"/>
      <c r="D13" s="378"/>
      <c r="E13" s="92" t="s">
        <v>37</v>
      </c>
      <c r="F13" s="93" t="s">
        <v>532</v>
      </c>
      <c r="G13" s="98" t="s">
        <v>16</v>
      </c>
      <c r="H13" s="95">
        <v>0.02</v>
      </c>
      <c r="I13" s="381"/>
    </row>
    <row r="14" spans="1:9" ht="28.5">
      <c r="A14" s="372"/>
      <c r="B14" s="375"/>
      <c r="C14" s="378"/>
      <c r="D14" s="378"/>
      <c r="E14" s="92" t="s">
        <v>45</v>
      </c>
      <c r="F14" s="93" t="s">
        <v>533</v>
      </c>
      <c r="G14" s="94" t="s">
        <v>16</v>
      </c>
      <c r="H14" s="95">
        <v>0.01</v>
      </c>
      <c r="I14" s="381"/>
    </row>
    <row r="15" spans="1:9" ht="28.5">
      <c r="A15" s="372"/>
      <c r="B15" s="375"/>
      <c r="C15" s="378"/>
      <c r="D15" s="378"/>
      <c r="E15" s="92" t="s">
        <v>188</v>
      </c>
      <c r="F15" s="93" t="s">
        <v>534</v>
      </c>
      <c r="G15" s="96" t="s">
        <v>16</v>
      </c>
      <c r="H15" s="95">
        <v>0.15</v>
      </c>
      <c r="I15" s="381"/>
    </row>
    <row r="16" spans="1:9" ht="86.25" thickBot="1">
      <c r="A16" s="373"/>
      <c r="B16" s="376"/>
      <c r="C16" s="379"/>
      <c r="D16" s="379"/>
      <c r="E16" s="99" t="s">
        <v>61</v>
      </c>
      <c r="F16" s="100" t="s">
        <v>535</v>
      </c>
      <c r="G16" s="101" t="s">
        <v>16</v>
      </c>
      <c r="H16" s="102">
        <v>0.01</v>
      </c>
      <c r="I16" s="382"/>
    </row>
    <row r="17" spans="1:9" ht="28.5">
      <c r="A17" s="349">
        <v>2</v>
      </c>
      <c r="B17" s="352" t="s">
        <v>536</v>
      </c>
      <c r="C17" s="355" t="s">
        <v>522</v>
      </c>
      <c r="D17" s="355" t="s">
        <v>537</v>
      </c>
      <c r="E17" s="88" t="s">
        <v>21</v>
      </c>
      <c r="F17" s="103" t="s">
        <v>538</v>
      </c>
      <c r="G17" s="104" t="s">
        <v>16</v>
      </c>
      <c r="H17" s="91">
        <v>0.02</v>
      </c>
      <c r="I17" s="358">
        <f>SUM(H17:H31)</f>
        <v>0.39500000000000007</v>
      </c>
    </row>
    <row r="18" spans="1:9" ht="28.5">
      <c r="A18" s="350"/>
      <c r="B18" s="353"/>
      <c r="C18" s="356"/>
      <c r="D18" s="356"/>
      <c r="E18" s="92" t="s">
        <v>25</v>
      </c>
      <c r="F18" s="93" t="s">
        <v>539</v>
      </c>
      <c r="G18" s="96" t="s">
        <v>16</v>
      </c>
      <c r="H18" s="95">
        <v>0.02</v>
      </c>
      <c r="I18" s="359"/>
    </row>
    <row r="19" spans="1:9" ht="28.5">
      <c r="A19" s="350"/>
      <c r="B19" s="353"/>
      <c r="C19" s="356"/>
      <c r="D19" s="356"/>
      <c r="E19" s="92" t="s">
        <v>257</v>
      </c>
      <c r="F19" s="93" t="s">
        <v>540</v>
      </c>
      <c r="G19" s="94" t="s">
        <v>16</v>
      </c>
      <c r="H19" s="95">
        <v>0.02</v>
      </c>
      <c r="I19" s="359"/>
    </row>
    <row r="20" spans="1:9" ht="28.5">
      <c r="A20" s="350"/>
      <c r="B20" s="353"/>
      <c r="C20" s="356"/>
      <c r="D20" s="356"/>
      <c r="E20" s="92" t="s">
        <v>104</v>
      </c>
      <c r="F20" s="93" t="s">
        <v>541</v>
      </c>
      <c r="G20" s="98" t="s">
        <v>16</v>
      </c>
      <c r="H20" s="95">
        <v>0.01</v>
      </c>
      <c r="I20" s="359"/>
    </row>
    <row r="21" spans="1:9">
      <c r="A21" s="350"/>
      <c r="B21" s="353"/>
      <c r="C21" s="356"/>
      <c r="D21" s="356"/>
      <c r="E21" s="92" t="s">
        <v>214</v>
      </c>
      <c r="F21" s="93" t="s">
        <v>542</v>
      </c>
      <c r="G21" s="94" t="s">
        <v>16</v>
      </c>
      <c r="H21" s="95">
        <v>0.01</v>
      </c>
      <c r="I21" s="359"/>
    </row>
    <row r="22" spans="1:9" ht="42.75">
      <c r="A22" s="350"/>
      <c r="B22" s="353"/>
      <c r="C22" s="356"/>
      <c r="D22" s="356"/>
      <c r="E22" s="92" t="s">
        <v>73</v>
      </c>
      <c r="F22" s="93" t="s">
        <v>543</v>
      </c>
      <c r="G22" s="96" t="s">
        <v>16</v>
      </c>
      <c r="H22" s="95">
        <v>0.02</v>
      </c>
      <c r="I22" s="359"/>
    </row>
    <row r="23" spans="1:9" ht="42.75">
      <c r="A23" s="350"/>
      <c r="B23" s="353"/>
      <c r="C23" s="356"/>
      <c r="D23" s="356"/>
      <c r="E23" s="97" t="s">
        <v>129</v>
      </c>
      <c r="F23" s="93" t="s">
        <v>544</v>
      </c>
      <c r="G23" s="94" t="s">
        <v>16</v>
      </c>
      <c r="H23" s="95">
        <v>0.1</v>
      </c>
      <c r="I23" s="359"/>
    </row>
    <row r="24" spans="1:9" ht="42.75">
      <c r="A24" s="350"/>
      <c r="B24" s="353"/>
      <c r="C24" s="356"/>
      <c r="D24" s="356"/>
      <c r="E24" s="92" t="s">
        <v>54</v>
      </c>
      <c r="F24" s="93" t="s">
        <v>545</v>
      </c>
      <c r="G24" s="98" t="s">
        <v>16</v>
      </c>
      <c r="H24" s="95">
        <v>0.03</v>
      </c>
      <c r="I24" s="359"/>
    </row>
    <row r="25" spans="1:9" ht="42.75">
      <c r="A25" s="350"/>
      <c r="B25" s="353"/>
      <c r="C25" s="356"/>
      <c r="D25" s="356"/>
      <c r="E25" s="92" t="s">
        <v>32</v>
      </c>
      <c r="F25" s="93" t="s">
        <v>546</v>
      </c>
      <c r="G25" s="94" t="s">
        <v>16</v>
      </c>
      <c r="H25" s="95">
        <v>0.01</v>
      </c>
      <c r="I25" s="359"/>
    </row>
    <row r="26" spans="1:9">
      <c r="A26" s="350"/>
      <c r="B26" s="353"/>
      <c r="C26" s="356"/>
      <c r="D26" s="356"/>
      <c r="E26" s="97" t="s">
        <v>179</v>
      </c>
      <c r="F26" s="93" t="s">
        <v>547</v>
      </c>
      <c r="G26" s="96" t="s">
        <v>16</v>
      </c>
      <c r="H26" s="95">
        <v>0.03</v>
      </c>
      <c r="I26" s="359"/>
    </row>
    <row r="27" spans="1:9" ht="28.5">
      <c r="A27" s="350"/>
      <c r="B27" s="353"/>
      <c r="C27" s="356"/>
      <c r="D27" s="356"/>
      <c r="E27" s="97" t="s">
        <v>37</v>
      </c>
      <c r="F27" s="93" t="s">
        <v>548</v>
      </c>
      <c r="G27" s="94" t="s">
        <v>16</v>
      </c>
      <c r="H27" s="95">
        <v>0.01</v>
      </c>
      <c r="I27" s="359"/>
    </row>
    <row r="28" spans="1:9" ht="42.75">
      <c r="A28" s="350"/>
      <c r="B28" s="353"/>
      <c r="C28" s="356"/>
      <c r="D28" s="356"/>
      <c r="E28" s="97" t="s">
        <v>34</v>
      </c>
      <c r="F28" s="93" t="s">
        <v>549</v>
      </c>
      <c r="G28" s="98" t="s">
        <v>16</v>
      </c>
      <c r="H28" s="95">
        <v>1.4999999999999999E-2</v>
      </c>
      <c r="I28" s="359"/>
    </row>
    <row r="29" spans="1:9" ht="57">
      <c r="A29" s="350"/>
      <c r="B29" s="353"/>
      <c r="C29" s="356"/>
      <c r="D29" s="356"/>
      <c r="E29" s="97" t="s">
        <v>39</v>
      </c>
      <c r="F29" s="93" t="s">
        <v>550</v>
      </c>
      <c r="G29" s="94" t="s">
        <v>16</v>
      </c>
      <c r="H29" s="95">
        <v>0.01</v>
      </c>
      <c r="I29" s="359"/>
    </row>
    <row r="30" spans="1:9" ht="42.75">
      <c r="A30" s="350"/>
      <c r="B30" s="353"/>
      <c r="C30" s="356"/>
      <c r="D30" s="356"/>
      <c r="E30" s="97" t="s">
        <v>45</v>
      </c>
      <c r="F30" s="93" t="s">
        <v>551</v>
      </c>
      <c r="G30" s="96" t="s">
        <v>16</v>
      </c>
      <c r="H30" s="95">
        <v>0.01</v>
      </c>
      <c r="I30" s="359"/>
    </row>
    <row r="31" spans="1:9" ht="29.25" thickBot="1">
      <c r="A31" s="351"/>
      <c r="B31" s="354"/>
      <c r="C31" s="357"/>
      <c r="D31" s="357"/>
      <c r="E31" s="99" t="s">
        <v>58</v>
      </c>
      <c r="F31" s="100" t="s">
        <v>552</v>
      </c>
      <c r="G31" s="101" t="s">
        <v>16</v>
      </c>
      <c r="H31" s="102">
        <v>0.08</v>
      </c>
      <c r="I31" s="360"/>
    </row>
    <row r="32" spans="1:9">
      <c r="A32" s="349">
        <v>3</v>
      </c>
      <c r="B32" s="352">
        <v>20341085</v>
      </c>
      <c r="C32" s="355" t="s">
        <v>522</v>
      </c>
      <c r="D32" s="355" t="s">
        <v>553</v>
      </c>
      <c r="E32" s="105" t="s">
        <v>162</v>
      </c>
      <c r="F32" s="89" t="s">
        <v>207</v>
      </c>
      <c r="G32" s="104" t="s">
        <v>16</v>
      </c>
      <c r="H32" s="106">
        <v>0.01</v>
      </c>
      <c r="I32" s="358">
        <f>SUM(H32:H48)</f>
        <v>0.45000000000000007</v>
      </c>
    </row>
    <row r="33" spans="1:9" ht="28.5">
      <c r="A33" s="350"/>
      <c r="B33" s="353"/>
      <c r="C33" s="356"/>
      <c r="D33" s="356"/>
      <c r="E33" s="92" t="s">
        <v>25</v>
      </c>
      <c r="F33" s="93" t="s">
        <v>554</v>
      </c>
      <c r="G33" s="96" t="s">
        <v>16</v>
      </c>
      <c r="H33" s="95">
        <v>0.01</v>
      </c>
      <c r="I33" s="359"/>
    </row>
    <row r="34" spans="1:9" ht="28.5">
      <c r="A34" s="350"/>
      <c r="B34" s="353"/>
      <c r="C34" s="356"/>
      <c r="D34" s="356"/>
      <c r="E34" s="97" t="s">
        <v>104</v>
      </c>
      <c r="F34" s="93" t="s">
        <v>426</v>
      </c>
      <c r="G34" s="94" t="s">
        <v>16</v>
      </c>
      <c r="H34" s="95">
        <v>0.01</v>
      </c>
      <c r="I34" s="359"/>
    </row>
    <row r="35" spans="1:9" ht="28.5">
      <c r="A35" s="350"/>
      <c r="B35" s="353"/>
      <c r="C35" s="356"/>
      <c r="D35" s="356"/>
      <c r="E35" s="97" t="s">
        <v>27</v>
      </c>
      <c r="F35" s="93" t="s">
        <v>555</v>
      </c>
      <c r="G35" s="98" t="s">
        <v>16</v>
      </c>
      <c r="H35" s="95">
        <v>0.08</v>
      </c>
      <c r="I35" s="359"/>
    </row>
    <row r="36" spans="1:9" ht="42.75">
      <c r="A36" s="350"/>
      <c r="B36" s="353"/>
      <c r="C36" s="356"/>
      <c r="D36" s="356"/>
      <c r="E36" s="97" t="s">
        <v>214</v>
      </c>
      <c r="F36" s="93" t="s">
        <v>556</v>
      </c>
      <c r="G36" s="94" t="s">
        <v>16</v>
      </c>
      <c r="H36" s="95">
        <v>0.01</v>
      </c>
      <c r="I36" s="359"/>
    </row>
    <row r="37" spans="1:9" ht="42.75">
      <c r="A37" s="350"/>
      <c r="B37" s="353"/>
      <c r="C37" s="356"/>
      <c r="D37" s="356"/>
      <c r="E37" s="97" t="s">
        <v>114</v>
      </c>
      <c r="F37" s="93" t="s">
        <v>557</v>
      </c>
      <c r="G37" s="96" t="s">
        <v>16</v>
      </c>
      <c r="H37" s="95">
        <v>0.01</v>
      </c>
      <c r="I37" s="359"/>
    </row>
    <row r="38" spans="1:9" ht="42.75">
      <c r="A38" s="350"/>
      <c r="B38" s="353"/>
      <c r="C38" s="356"/>
      <c r="D38" s="356"/>
      <c r="E38" s="97" t="s">
        <v>129</v>
      </c>
      <c r="F38" s="93" t="s">
        <v>544</v>
      </c>
      <c r="G38" s="94" t="s">
        <v>16</v>
      </c>
      <c r="H38" s="95">
        <v>0.1</v>
      </c>
      <c r="I38" s="359"/>
    </row>
    <row r="39" spans="1:9" ht="28.5">
      <c r="A39" s="350"/>
      <c r="B39" s="353"/>
      <c r="C39" s="356"/>
      <c r="D39" s="356"/>
      <c r="E39" s="97" t="s">
        <v>32</v>
      </c>
      <c r="F39" s="93" t="s">
        <v>558</v>
      </c>
      <c r="G39" s="98" t="s">
        <v>16</v>
      </c>
      <c r="H39" s="95">
        <v>0.01</v>
      </c>
      <c r="I39" s="359"/>
    </row>
    <row r="40" spans="1:9" ht="28.5">
      <c r="A40" s="350"/>
      <c r="B40" s="353"/>
      <c r="C40" s="356"/>
      <c r="D40" s="356"/>
      <c r="E40" s="97" t="s">
        <v>348</v>
      </c>
      <c r="F40" s="93" t="s">
        <v>559</v>
      </c>
      <c r="G40" s="94" t="s">
        <v>16</v>
      </c>
      <c r="H40" s="95">
        <v>0.01</v>
      </c>
      <c r="I40" s="359"/>
    </row>
    <row r="41" spans="1:9" ht="42.75">
      <c r="A41" s="350"/>
      <c r="B41" s="353"/>
      <c r="C41" s="356"/>
      <c r="D41" s="356"/>
      <c r="E41" s="97" t="s">
        <v>132</v>
      </c>
      <c r="F41" s="93" t="s">
        <v>560</v>
      </c>
      <c r="G41" s="96" t="s">
        <v>16</v>
      </c>
      <c r="H41" s="95">
        <v>0.01</v>
      </c>
      <c r="I41" s="359"/>
    </row>
    <row r="42" spans="1:9" ht="71.25">
      <c r="A42" s="350"/>
      <c r="B42" s="353"/>
      <c r="C42" s="356"/>
      <c r="D42" s="356"/>
      <c r="E42" s="97" t="s">
        <v>34</v>
      </c>
      <c r="F42" s="93" t="s">
        <v>561</v>
      </c>
      <c r="G42" s="94" t="s">
        <v>16</v>
      </c>
      <c r="H42" s="95">
        <v>0.03</v>
      </c>
      <c r="I42" s="359"/>
    </row>
    <row r="43" spans="1:9">
      <c r="A43" s="350"/>
      <c r="B43" s="353"/>
      <c r="C43" s="356"/>
      <c r="D43" s="356"/>
      <c r="E43" s="97" t="s">
        <v>179</v>
      </c>
      <c r="F43" s="93" t="s">
        <v>562</v>
      </c>
      <c r="G43" s="98" t="s">
        <v>16</v>
      </c>
      <c r="H43" s="95">
        <v>0.02</v>
      </c>
      <c r="I43" s="359"/>
    </row>
    <row r="44" spans="1:9">
      <c r="A44" s="350"/>
      <c r="B44" s="353"/>
      <c r="C44" s="356"/>
      <c r="D44" s="356"/>
      <c r="E44" s="97" t="s">
        <v>37</v>
      </c>
      <c r="F44" s="93" t="s">
        <v>563</v>
      </c>
      <c r="G44" s="94" t="s">
        <v>16</v>
      </c>
      <c r="H44" s="95">
        <v>0.02</v>
      </c>
      <c r="I44" s="359"/>
    </row>
    <row r="45" spans="1:9" ht="28.5">
      <c r="A45" s="350"/>
      <c r="B45" s="353"/>
      <c r="C45" s="356"/>
      <c r="D45" s="356"/>
      <c r="E45" s="97" t="s">
        <v>188</v>
      </c>
      <c r="F45" s="93" t="s">
        <v>564</v>
      </c>
      <c r="G45" s="96" t="s">
        <v>16</v>
      </c>
      <c r="H45" s="95">
        <v>0.09</v>
      </c>
      <c r="I45" s="359"/>
    </row>
    <row r="46" spans="1:9" ht="42.75">
      <c r="A46" s="350"/>
      <c r="B46" s="353"/>
      <c r="C46" s="356"/>
      <c r="D46" s="356"/>
      <c r="E46" s="97" t="s">
        <v>39</v>
      </c>
      <c r="F46" s="93" t="s">
        <v>565</v>
      </c>
      <c r="G46" s="94" t="s">
        <v>16</v>
      </c>
      <c r="H46" s="95">
        <v>0.01</v>
      </c>
      <c r="I46" s="359"/>
    </row>
    <row r="47" spans="1:9" ht="28.5">
      <c r="A47" s="350"/>
      <c r="B47" s="353"/>
      <c r="C47" s="356"/>
      <c r="D47" s="356"/>
      <c r="E47" s="97" t="s">
        <v>43</v>
      </c>
      <c r="F47" s="93" t="s">
        <v>566</v>
      </c>
      <c r="G47" s="96" t="s">
        <v>16</v>
      </c>
      <c r="H47" s="95">
        <v>0.01</v>
      </c>
      <c r="I47" s="359"/>
    </row>
    <row r="48" spans="1:9" ht="43.5" thickBot="1">
      <c r="A48" s="351"/>
      <c r="B48" s="354"/>
      <c r="C48" s="357"/>
      <c r="D48" s="357"/>
      <c r="E48" s="99" t="s">
        <v>45</v>
      </c>
      <c r="F48" s="100" t="s">
        <v>567</v>
      </c>
      <c r="G48" s="107" t="s">
        <v>16</v>
      </c>
      <c r="H48" s="102">
        <v>0.01</v>
      </c>
      <c r="I48" s="360"/>
    </row>
    <row r="49" spans="1:9" ht="71.25">
      <c r="A49" s="349">
        <v>4</v>
      </c>
      <c r="B49" s="352">
        <v>20341030</v>
      </c>
      <c r="C49" s="355" t="s">
        <v>522</v>
      </c>
      <c r="D49" s="355" t="s">
        <v>568</v>
      </c>
      <c r="E49" s="108" t="s">
        <v>18</v>
      </c>
      <c r="F49" s="103" t="s">
        <v>569</v>
      </c>
      <c r="G49" s="90" t="s">
        <v>16</v>
      </c>
      <c r="H49" s="91">
        <v>0.01</v>
      </c>
      <c r="I49" s="358">
        <f>SUM(H49:H55)</f>
        <v>0.18000000000000002</v>
      </c>
    </row>
    <row r="50" spans="1:9" ht="57">
      <c r="A50" s="350"/>
      <c r="B50" s="353"/>
      <c r="C50" s="356"/>
      <c r="D50" s="356"/>
      <c r="E50" s="97" t="s">
        <v>23</v>
      </c>
      <c r="F50" s="93" t="s">
        <v>570</v>
      </c>
      <c r="G50" s="94" t="s">
        <v>16</v>
      </c>
      <c r="H50" s="95">
        <v>0.02</v>
      </c>
      <c r="I50" s="359"/>
    </row>
    <row r="51" spans="1:9" ht="42.75">
      <c r="A51" s="350"/>
      <c r="B51" s="353"/>
      <c r="C51" s="356"/>
      <c r="D51" s="356"/>
      <c r="E51" s="97" t="s">
        <v>104</v>
      </c>
      <c r="F51" s="93" t="s">
        <v>571</v>
      </c>
      <c r="G51" s="96" t="s">
        <v>16</v>
      </c>
      <c r="H51" s="95">
        <v>0.01</v>
      </c>
      <c r="I51" s="359"/>
    </row>
    <row r="52" spans="1:9" ht="28.5">
      <c r="A52" s="350"/>
      <c r="B52" s="353"/>
      <c r="C52" s="356"/>
      <c r="D52" s="356"/>
      <c r="E52" s="97" t="s">
        <v>73</v>
      </c>
      <c r="F52" s="93" t="s">
        <v>572</v>
      </c>
      <c r="G52" s="94" t="s">
        <v>16</v>
      </c>
      <c r="H52" s="95">
        <v>0.02</v>
      </c>
      <c r="I52" s="359"/>
    </row>
    <row r="53" spans="1:9" ht="42.75">
      <c r="A53" s="350"/>
      <c r="B53" s="353"/>
      <c r="C53" s="356"/>
      <c r="D53" s="356"/>
      <c r="E53" s="97" t="s">
        <v>129</v>
      </c>
      <c r="F53" s="93" t="s">
        <v>528</v>
      </c>
      <c r="G53" s="94" t="s">
        <v>16</v>
      </c>
      <c r="H53" s="95">
        <v>0.1</v>
      </c>
      <c r="I53" s="359"/>
    </row>
    <row r="54" spans="1:9" ht="57">
      <c r="A54" s="350"/>
      <c r="B54" s="353"/>
      <c r="C54" s="356"/>
      <c r="D54" s="356"/>
      <c r="E54" s="97" t="s">
        <v>129</v>
      </c>
      <c r="F54" s="93" t="s">
        <v>573</v>
      </c>
      <c r="G54" s="94" t="s">
        <v>16</v>
      </c>
      <c r="H54" s="95">
        <v>0.01</v>
      </c>
      <c r="I54" s="359"/>
    </row>
    <row r="55" spans="1:9" ht="43.5" thickBot="1">
      <c r="A55" s="351"/>
      <c r="B55" s="354"/>
      <c r="C55" s="357"/>
      <c r="D55" s="357"/>
      <c r="E55" s="99" t="s">
        <v>37</v>
      </c>
      <c r="F55" s="100" t="s">
        <v>574</v>
      </c>
      <c r="G55" s="109" t="s">
        <v>16</v>
      </c>
      <c r="H55" s="102">
        <v>0.01</v>
      </c>
      <c r="I55" s="360"/>
    </row>
    <row r="56" spans="1:9">
      <c r="A56" s="349">
        <v>5</v>
      </c>
      <c r="B56" s="352">
        <v>20341094</v>
      </c>
      <c r="C56" s="355" t="s">
        <v>522</v>
      </c>
      <c r="D56" s="355" t="s">
        <v>575</v>
      </c>
      <c r="E56" s="108" t="s">
        <v>18</v>
      </c>
      <c r="F56" s="103" t="s">
        <v>69</v>
      </c>
      <c r="G56" s="104" t="s">
        <v>16</v>
      </c>
      <c r="H56" s="91">
        <v>0.01</v>
      </c>
      <c r="I56" s="358">
        <f>SUM(H56:H71)</f>
        <v>0.51</v>
      </c>
    </row>
    <row r="57" spans="1:9" ht="28.5">
      <c r="A57" s="350"/>
      <c r="B57" s="353"/>
      <c r="C57" s="356"/>
      <c r="D57" s="356"/>
      <c r="E57" s="97" t="s">
        <v>21</v>
      </c>
      <c r="F57" s="93" t="s">
        <v>576</v>
      </c>
      <c r="G57" s="98" t="s">
        <v>16</v>
      </c>
      <c r="H57" s="95">
        <v>0.02</v>
      </c>
      <c r="I57" s="359"/>
    </row>
    <row r="58" spans="1:9" ht="28.5">
      <c r="A58" s="350"/>
      <c r="B58" s="353"/>
      <c r="C58" s="356"/>
      <c r="D58" s="356"/>
      <c r="E58" s="97" t="s">
        <v>25</v>
      </c>
      <c r="F58" s="93" t="s">
        <v>577</v>
      </c>
      <c r="G58" s="94" t="s">
        <v>16</v>
      </c>
      <c r="H58" s="95">
        <v>0.02</v>
      </c>
      <c r="I58" s="359"/>
    </row>
    <row r="59" spans="1:9">
      <c r="A59" s="350"/>
      <c r="B59" s="353"/>
      <c r="C59" s="356"/>
      <c r="D59" s="356"/>
      <c r="E59" s="97" t="s">
        <v>104</v>
      </c>
      <c r="F59" s="93" t="s">
        <v>578</v>
      </c>
      <c r="G59" s="96" t="s">
        <v>16</v>
      </c>
      <c r="H59" s="95">
        <v>0.01</v>
      </c>
      <c r="I59" s="359"/>
    </row>
    <row r="60" spans="1:9">
      <c r="A60" s="350"/>
      <c r="B60" s="353"/>
      <c r="C60" s="356"/>
      <c r="D60" s="356"/>
      <c r="E60" s="97" t="s">
        <v>51</v>
      </c>
      <c r="F60" s="93" t="s">
        <v>579</v>
      </c>
      <c r="G60" s="94" t="s">
        <v>16</v>
      </c>
      <c r="H60" s="95">
        <v>0.01</v>
      </c>
      <c r="I60" s="359"/>
    </row>
    <row r="61" spans="1:9" ht="28.5">
      <c r="A61" s="350"/>
      <c r="B61" s="353"/>
      <c r="C61" s="356"/>
      <c r="D61" s="356"/>
      <c r="E61" s="97" t="s">
        <v>27</v>
      </c>
      <c r="F61" s="93" t="s">
        <v>580</v>
      </c>
      <c r="G61" s="98" t="s">
        <v>16</v>
      </c>
      <c r="H61" s="95">
        <v>0.04</v>
      </c>
      <c r="I61" s="359"/>
    </row>
    <row r="62" spans="1:9">
      <c r="A62" s="350"/>
      <c r="B62" s="353"/>
      <c r="C62" s="356"/>
      <c r="D62" s="356"/>
      <c r="E62" s="97" t="s">
        <v>214</v>
      </c>
      <c r="F62" s="93" t="s">
        <v>581</v>
      </c>
      <c r="G62" s="94" t="s">
        <v>16</v>
      </c>
      <c r="H62" s="95">
        <v>0.01</v>
      </c>
      <c r="I62" s="359"/>
    </row>
    <row r="63" spans="1:9">
      <c r="A63" s="350"/>
      <c r="B63" s="353"/>
      <c r="C63" s="356"/>
      <c r="D63" s="356"/>
      <c r="E63" s="97" t="s">
        <v>73</v>
      </c>
      <c r="F63" s="93" t="s">
        <v>582</v>
      </c>
      <c r="G63" s="96" t="s">
        <v>16</v>
      </c>
      <c r="H63" s="95">
        <v>0.02</v>
      </c>
      <c r="I63" s="359"/>
    </row>
    <row r="64" spans="1:9" ht="42.75">
      <c r="A64" s="350"/>
      <c r="B64" s="353"/>
      <c r="C64" s="356"/>
      <c r="D64" s="356"/>
      <c r="E64" s="97" t="s">
        <v>129</v>
      </c>
      <c r="F64" s="93" t="s">
        <v>583</v>
      </c>
      <c r="G64" s="94" t="s">
        <v>16</v>
      </c>
      <c r="H64" s="95">
        <v>0.1</v>
      </c>
      <c r="I64" s="359"/>
    </row>
    <row r="65" spans="1:9" ht="42.75">
      <c r="A65" s="350"/>
      <c r="B65" s="353"/>
      <c r="C65" s="356"/>
      <c r="D65" s="356"/>
      <c r="E65" s="97" t="s">
        <v>132</v>
      </c>
      <c r="F65" s="93" t="s">
        <v>584</v>
      </c>
      <c r="G65" s="98" t="s">
        <v>16</v>
      </c>
      <c r="H65" s="95">
        <v>0.01</v>
      </c>
      <c r="I65" s="359"/>
    </row>
    <row r="66" spans="1:9">
      <c r="A66" s="350"/>
      <c r="B66" s="353"/>
      <c r="C66" s="356"/>
      <c r="D66" s="356"/>
      <c r="E66" s="97" t="s">
        <v>134</v>
      </c>
      <c r="F66" s="93" t="s">
        <v>585</v>
      </c>
      <c r="G66" s="94" t="s">
        <v>16</v>
      </c>
      <c r="H66" s="95">
        <v>0.06</v>
      </c>
      <c r="I66" s="359"/>
    </row>
    <row r="67" spans="1:9" ht="42.75">
      <c r="A67" s="350"/>
      <c r="B67" s="353"/>
      <c r="C67" s="356"/>
      <c r="D67" s="356"/>
      <c r="E67" s="97" t="s">
        <v>34</v>
      </c>
      <c r="F67" s="93" t="s">
        <v>586</v>
      </c>
      <c r="G67" s="96" t="s">
        <v>16</v>
      </c>
      <c r="H67" s="95">
        <v>0.06</v>
      </c>
      <c r="I67" s="359"/>
    </row>
    <row r="68" spans="1:9" ht="28.5">
      <c r="A68" s="350"/>
      <c r="B68" s="353"/>
      <c r="C68" s="356"/>
      <c r="D68" s="356"/>
      <c r="E68" s="97" t="s">
        <v>37</v>
      </c>
      <c r="F68" s="93" t="s">
        <v>587</v>
      </c>
      <c r="G68" s="94" t="s">
        <v>16</v>
      </c>
      <c r="H68" s="95">
        <v>0.02</v>
      </c>
      <c r="I68" s="359"/>
    </row>
    <row r="69" spans="1:9" ht="28.5">
      <c r="A69" s="350"/>
      <c r="B69" s="353"/>
      <c r="C69" s="356"/>
      <c r="D69" s="356"/>
      <c r="E69" s="97" t="s">
        <v>39</v>
      </c>
      <c r="F69" s="93" t="s">
        <v>588</v>
      </c>
      <c r="G69" s="98" t="s">
        <v>16</v>
      </c>
      <c r="H69" s="95">
        <v>0.01</v>
      </c>
      <c r="I69" s="359"/>
    </row>
    <row r="70" spans="1:9" ht="28.5">
      <c r="A70" s="350"/>
      <c r="B70" s="353"/>
      <c r="C70" s="356"/>
      <c r="D70" s="356"/>
      <c r="E70" s="97" t="s">
        <v>45</v>
      </c>
      <c r="F70" s="93" t="s">
        <v>589</v>
      </c>
      <c r="G70" s="94" t="s">
        <v>16</v>
      </c>
      <c r="H70" s="95">
        <v>0.01</v>
      </c>
      <c r="I70" s="359"/>
    </row>
    <row r="71" spans="1:9" ht="15" thickBot="1">
      <c r="A71" s="351"/>
      <c r="B71" s="354"/>
      <c r="C71" s="357"/>
      <c r="D71" s="357"/>
      <c r="E71" s="99" t="s">
        <v>188</v>
      </c>
      <c r="F71" s="100" t="s">
        <v>590</v>
      </c>
      <c r="G71" s="109" t="s">
        <v>16</v>
      </c>
      <c r="H71" s="102">
        <v>0.1</v>
      </c>
      <c r="I71" s="360"/>
    </row>
    <row r="72" spans="1:9" ht="28.5">
      <c r="A72" s="349">
        <v>6</v>
      </c>
      <c r="B72" s="352">
        <v>20341106</v>
      </c>
      <c r="C72" s="355" t="s">
        <v>522</v>
      </c>
      <c r="D72" s="355" t="s">
        <v>591</v>
      </c>
      <c r="E72" s="108" t="s">
        <v>25</v>
      </c>
      <c r="F72" s="103" t="s">
        <v>592</v>
      </c>
      <c r="G72" s="104" t="s">
        <v>16</v>
      </c>
      <c r="H72" s="91">
        <v>0.01</v>
      </c>
      <c r="I72" s="358">
        <f>SUM(H72:H85)</f>
        <v>0.29700000000000004</v>
      </c>
    </row>
    <row r="73" spans="1:9" ht="28.5">
      <c r="A73" s="350"/>
      <c r="B73" s="353"/>
      <c r="C73" s="356"/>
      <c r="D73" s="356"/>
      <c r="E73" s="97" t="s">
        <v>257</v>
      </c>
      <c r="F73" s="93" t="s">
        <v>593</v>
      </c>
      <c r="G73" s="96" t="s">
        <v>16</v>
      </c>
      <c r="H73" s="95">
        <v>0.02</v>
      </c>
      <c r="I73" s="359"/>
    </row>
    <row r="74" spans="1:9" ht="28.5">
      <c r="A74" s="350"/>
      <c r="B74" s="353"/>
      <c r="C74" s="356"/>
      <c r="D74" s="356"/>
      <c r="E74" s="97" t="s">
        <v>104</v>
      </c>
      <c r="F74" s="93" t="s">
        <v>594</v>
      </c>
      <c r="G74" s="94" t="s">
        <v>16</v>
      </c>
      <c r="H74" s="95">
        <v>0.01</v>
      </c>
      <c r="I74" s="359"/>
    </row>
    <row r="75" spans="1:9" ht="42.75">
      <c r="A75" s="350"/>
      <c r="B75" s="353"/>
      <c r="C75" s="356"/>
      <c r="D75" s="356"/>
      <c r="E75" s="97" t="s">
        <v>30</v>
      </c>
      <c r="F75" s="93" t="s">
        <v>595</v>
      </c>
      <c r="G75" s="98" t="s">
        <v>16</v>
      </c>
      <c r="H75" s="95">
        <v>0.01</v>
      </c>
      <c r="I75" s="359"/>
    </row>
    <row r="76" spans="1:9" ht="42.75">
      <c r="A76" s="350"/>
      <c r="B76" s="353"/>
      <c r="C76" s="356"/>
      <c r="D76" s="356"/>
      <c r="E76" s="97" t="s">
        <v>27</v>
      </c>
      <c r="F76" s="93" t="s">
        <v>596</v>
      </c>
      <c r="G76" s="94" t="s">
        <v>16</v>
      </c>
      <c r="H76" s="95">
        <v>2.5000000000000001E-2</v>
      </c>
      <c r="I76" s="359"/>
    </row>
    <row r="77" spans="1:9" ht="28.5">
      <c r="A77" s="350"/>
      <c r="B77" s="353"/>
      <c r="C77" s="356"/>
      <c r="D77" s="356"/>
      <c r="E77" s="97" t="s">
        <v>27</v>
      </c>
      <c r="F77" s="93" t="s">
        <v>597</v>
      </c>
      <c r="G77" s="96" t="s">
        <v>16</v>
      </c>
      <c r="H77" s="95">
        <v>0.02</v>
      </c>
      <c r="I77" s="359"/>
    </row>
    <row r="78" spans="1:9" ht="28.5">
      <c r="A78" s="350"/>
      <c r="B78" s="353"/>
      <c r="C78" s="356"/>
      <c r="D78" s="356"/>
      <c r="E78" s="97" t="s">
        <v>32</v>
      </c>
      <c r="F78" s="93" t="s">
        <v>598</v>
      </c>
      <c r="G78" s="94" t="s">
        <v>16</v>
      </c>
      <c r="H78" s="95">
        <v>0.01</v>
      </c>
      <c r="I78" s="359"/>
    </row>
    <row r="79" spans="1:9" ht="42.75">
      <c r="A79" s="350"/>
      <c r="B79" s="353"/>
      <c r="C79" s="356"/>
      <c r="D79" s="356"/>
      <c r="E79" s="97" t="s">
        <v>129</v>
      </c>
      <c r="F79" s="93" t="s">
        <v>599</v>
      </c>
      <c r="G79" s="94" t="s">
        <v>16</v>
      </c>
      <c r="H79" s="95">
        <v>0.1</v>
      </c>
      <c r="I79" s="359"/>
    </row>
    <row r="80" spans="1:9" ht="28.5">
      <c r="A80" s="350"/>
      <c r="B80" s="353"/>
      <c r="C80" s="356"/>
      <c r="D80" s="356"/>
      <c r="E80" s="97" t="s">
        <v>132</v>
      </c>
      <c r="F80" s="93" t="s">
        <v>600</v>
      </c>
      <c r="G80" s="94" t="s">
        <v>16</v>
      </c>
      <c r="H80" s="95">
        <v>0.01</v>
      </c>
      <c r="I80" s="359"/>
    </row>
    <row r="81" spans="1:9" ht="57">
      <c r="A81" s="350"/>
      <c r="B81" s="353"/>
      <c r="C81" s="356"/>
      <c r="D81" s="356"/>
      <c r="E81" s="97" t="s">
        <v>37</v>
      </c>
      <c r="F81" s="93" t="s">
        <v>601</v>
      </c>
      <c r="G81" s="96" t="s">
        <v>16</v>
      </c>
      <c r="H81" s="95">
        <v>0.02</v>
      </c>
      <c r="I81" s="359"/>
    </row>
    <row r="82" spans="1:9" ht="28.5">
      <c r="A82" s="350"/>
      <c r="B82" s="353"/>
      <c r="C82" s="356"/>
      <c r="D82" s="356"/>
      <c r="E82" s="97" t="s">
        <v>45</v>
      </c>
      <c r="F82" s="93" t="s">
        <v>602</v>
      </c>
      <c r="G82" s="94" t="s">
        <v>16</v>
      </c>
      <c r="H82" s="95">
        <v>0.01</v>
      </c>
      <c r="I82" s="359"/>
    </row>
    <row r="83" spans="1:9" ht="28.5">
      <c r="A83" s="350"/>
      <c r="B83" s="353"/>
      <c r="C83" s="356"/>
      <c r="D83" s="356"/>
      <c r="E83" s="97" t="s">
        <v>58</v>
      </c>
      <c r="F83" s="93" t="s">
        <v>603</v>
      </c>
      <c r="G83" s="98" t="s">
        <v>16</v>
      </c>
      <c r="H83" s="95">
        <v>3.2000000000000001E-2</v>
      </c>
      <c r="I83" s="359"/>
    </row>
    <row r="84" spans="1:9" ht="57">
      <c r="A84" s="350"/>
      <c r="B84" s="353"/>
      <c r="C84" s="356"/>
      <c r="D84" s="356"/>
      <c r="E84" s="97" t="s">
        <v>61</v>
      </c>
      <c r="F84" s="93" t="s">
        <v>604</v>
      </c>
      <c r="G84" s="94" t="s">
        <v>16</v>
      </c>
      <c r="H84" s="95">
        <v>0.01</v>
      </c>
      <c r="I84" s="359"/>
    </row>
    <row r="85" spans="1:9" ht="43.5" thickBot="1">
      <c r="A85" s="351"/>
      <c r="B85" s="354"/>
      <c r="C85" s="357"/>
      <c r="D85" s="357"/>
      <c r="E85" s="99" t="s">
        <v>43</v>
      </c>
      <c r="F85" s="100" t="s">
        <v>605</v>
      </c>
      <c r="G85" s="109" t="s">
        <v>16</v>
      </c>
      <c r="H85" s="102">
        <v>0.01</v>
      </c>
      <c r="I85" s="360"/>
    </row>
    <row r="86" spans="1:9" ht="42.75">
      <c r="A86" s="349">
        <v>7</v>
      </c>
      <c r="B86" s="352">
        <v>18365092</v>
      </c>
      <c r="C86" s="355" t="s">
        <v>522</v>
      </c>
      <c r="D86" s="355" t="s">
        <v>606</v>
      </c>
      <c r="E86" s="108" t="s">
        <v>18</v>
      </c>
      <c r="F86" s="103" t="s">
        <v>607</v>
      </c>
      <c r="G86" s="104" t="s">
        <v>16</v>
      </c>
      <c r="H86" s="91">
        <v>0.01</v>
      </c>
      <c r="I86" s="358">
        <f>SUM(H86:H96)</f>
        <v>0.23500000000000001</v>
      </c>
    </row>
    <row r="87" spans="1:9">
      <c r="A87" s="350"/>
      <c r="B87" s="353"/>
      <c r="C87" s="356"/>
      <c r="D87" s="356"/>
      <c r="E87" s="97" t="s">
        <v>25</v>
      </c>
      <c r="F87" s="93" t="s">
        <v>608</v>
      </c>
      <c r="G87" s="98" t="s">
        <v>16</v>
      </c>
      <c r="H87" s="95">
        <v>0.01</v>
      </c>
      <c r="I87" s="359"/>
    </row>
    <row r="88" spans="1:9" ht="42.75">
      <c r="A88" s="350"/>
      <c r="B88" s="353"/>
      <c r="C88" s="356"/>
      <c r="D88" s="356"/>
      <c r="E88" s="97" t="s">
        <v>214</v>
      </c>
      <c r="F88" s="93" t="s">
        <v>609</v>
      </c>
      <c r="G88" s="94" t="s">
        <v>16</v>
      </c>
      <c r="H88" s="95">
        <v>0.01</v>
      </c>
      <c r="I88" s="359"/>
    </row>
    <row r="89" spans="1:9" ht="28.5">
      <c r="A89" s="350"/>
      <c r="B89" s="353"/>
      <c r="C89" s="356"/>
      <c r="D89" s="356"/>
      <c r="E89" s="97" t="s">
        <v>114</v>
      </c>
      <c r="F89" s="93" t="s">
        <v>610</v>
      </c>
      <c r="G89" s="96" t="s">
        <v>16</v>
      </c>
      <c r="H89" s="95">
        <v>2.5000000000000001E-2</v>
      </c>
      <c r="I89" s="359"/>
    </row>
    <row r="90" spans="1:9" ht="28.5">
      <c r="A90" s="350"/>
      <c r="B90" s="353"/>
      <c r="C90" s="356"/>
      <c r="D90" s="356"/>
      <c r="E90" s="97" t="s">
        <v>73</v>
      </c>
      <c r="F90" s="93" t="s">
        <v>611</v>
      </c>
      <c r="G90" s="94" t="s">
        <v>16</v>
      </c>
      <c r="H90" s="95">
        <v>0.02</v>
      </c>
      <c r="I90" s="359"/>
    </row>
    <row r="91" spans="1:9" ht="42.75">
      <c r="A91" s="350"/>
      <c r="B91" s="353"/>
      <c r="C91" s="356"/>
      <c r="D91" s="356"/>
      <c r="E91" s="97" t="s">
        <v>129</v>
      </c>
      <c r="F91" s="93" t="s">
        <v>612</v>
      </c>
      <c r="G91" s="94" t="s">
        <v>16</v>
      </c>
      <c r="H91" s="95">
        <v>0.1</v>
      </c>
      <c r="I91" s="359"/>
    </row>
    <row r="92" spans="1:9" ht="28.5">
      <c r="A92" s="350"/>
      <c r="B92" s="353"/>
      <c r="C92" s="356"/>
      <c r="D92" s="356"/>
      <c r="E92" s="97" t="s">
        <v>32</v>
      </c>
      <c r="F92" s="93" t="s">
        <v>613</v>
      </c>
      <c r="G92" s="94" t="s">
        <v>16</v>
      </c>
      <c r="H92" s="95">
        <v>0.01</v>
      </c>
      <c r="I92" s="359"/>
    </row>
    <row r="93" spans="1:9" ht="28.5">
      <c r="A93" s="350"/>
      <c r="B93" s="353"/>
      <c r="C93" s="356"/>
      <c r="D93" s="356"/>
      <c r="E93" s="97" t="s">
        <v>132</v>
      </c>
      <c r="F93" s="93" t="s">
        <v>614</v>
      </c>
      <c r="G93" s="96" t="s">
        <v>16</v>
      </c>
      <c r="H93" s="95">
        <v>0.01</v>
      </c>
      <c r="I93" s="359"/>
    </row>
    <row r="94" spans="1:9" ht="42.75">
      <c r="A94" s="350"/>
      <c r="B94" s="353"/>
      <c r="C94" s="356"/>
      <c r="D94" s="356"/>
      <c r="E94" s="97" t="s">
        <v>37</v>
      </c>
      <c r="F94" s="93" t="s">
        <v>532</v>
      </c>
      <c r="G94" s="94" t="s">
        <v>16</v>
      </c>
      <c r="H94" s="95">
        <v>0.02</v>
      </c>
      <c r="I94" s="359"/>
    </row>
    <row r="95" spans="1:9" ht="42.75">
      <c r="A95" s="350"/>
      <c r="B95" s="353"/>
      <c r="C95" s="356"/>
      <c r="D95" s="356"/>
      <c r="E95" s="97" t="s">
        <v>45</v>
      </c>
      <c r="F95" s="93" t="s">
        <v>615</v>
      </c>
      <c r="G95" s="98" t="s">
        <v>16</v>
      </c>
      <c r="H95" s="95">
        <v>0.01</v>
      </c>
      <c r="I95" s="359"/>
    </row>
    <row r="96" spans="1:9" ht="29.25" thickBot="1">
      <c r="A96" s="351"/>
      <c r="B96" s="354"/>
      <c r="C96" s="357"/>
      <c r="D96" s="357"/>
      <c r="E96" s="99" t="s">
        <v>43</v>
      </c>
      <c r="F96" s="100" t="s">
        <v>616</v>
      </c>
      <c r="G96" s="107" t="s">
        <v>16</v>
      </c>
      <c r="H96" s="102">
        <v>0.01</v>
      </c>
      <c r="I96" s="360"/>
    </row>
    <row r="97" spans="1:9" ht="28.5">
      <c r="A97" s="349">
        <v>8</v>
      </c>
      <c r="B97" s="352">
        <v>20341112</v>
      </c>
      <c r="C97" s="355" t="s">
        <v>522</v>
      </c>
      <c r="D97" s="355" t="s">
        <v>617</v>
      </c>
      <c r="E97" s="108" t="s">
        <v>18</v>
      </c>
      <c r="F97" s="103" t="s">
        <v>618</v>
      </c>
      <c r="G97" s="110" t="s">
        <v>16</v>
      </c>
      <c r="H97" s="91">
        <v>0.01</v>
      </c>
      <c r="I97" s="358">
        <f>SUM(H97:H114)</f>
        <v>0.57000000000000006</v>
      </c>
    </row>
    <row r="98" spans="1:9" ht="42.75">
      <c r="A98" s="350"/>
      <c r="B98" s="353"/>
      <c r="C98" s="356"/>
      <c r="D98" s="356"/>
      <c r="E98" s="97" t="s">
        <v>21</v>
      </c>
      <c r="F98" s="93" t="s">
        <v>619</v>
      </c>
      <c r="G98" s="94" t="s">
        <v>16</v>
      </c>
      <c r="H98" s="95">
        <v>0.02</v>
      </c>
      <c r="I98" s="359"/>
    </row>
    <row r="99" spans="1:9">
      <c r="A99" s="350"/>
      <c r="B99" s="353"/>
      <c r="C99" s="356"/>
      <c r="D99" s="356"/>
      <c r="E99" s="97" t="s">
        <v>25</v>
      </c>
      <c r="F99" s="93" t="s">
        <v>72</v>
      </c>
      <c r="G99" s="98" t="s">
        <v>16</v>
      </c>
      <c r="H99" s="95">
        <v>0.02</v>
      </c>
      <c r="I99" s="359"/>
    </row>
    <row r="100" spans="1:9">
      <c r="A100" s="350"/>
      <c r="B100" s="353"/>
      <c r="C100" s="356"/>
      <c r="D100" s="356"/>
      <c r="E100" s="97" t="s">
        <v>145</v>
      </c>
      <c r="F100" s="93" t="s">
        <v>620</v>
      </c>
      <c r="G100" s="94" t="s">
        <v>16</v>
      </c>
      <c r="H100" s="95">
        <v>0.01</v>
      </c>
      <c r="I100" s="359"/>
    </row>
    <row r="101" spans="1:9" ht="28.5">
      <c r="A101" s="350"/>
      <c r="B101" s="353"/>
      <c r="C101" s="356"/>
      <c r="D101" s="356"/>
      <c r="E101" s="97" t="s">
        <v>104</v>
      </c>
      <c r="F101" s="93" t="s">
        <v>621</v>
      </c>
      <c r="G101" s="96" t="s">
        <v>16</v>
      </c>
      <c r="H101" s="95">
        <v>0.01</v>
      </c>
      <c r="I101" s="359"/>
    </row>
    <row r="102" spans="1:9" ht="28.5">
      <c r="A102" s="350"/>
      <c r="B102" s="353"/>
      <c r="C102" s="356"/>
      <c r="D102" s="356"/>
      <c r="E102" s="97" t="s">
        <v>27</v>
      </c>
      <c r="F102" s="93" t="s">
        <v>622</v>
      </c>
      <c r="G102" s="94" t="s">
        <v>16</v>
      </c>
      <c r="H102" s="95">
        <v>0.04</v>
      </c>
      <c r="I102" s="359"/>
    </row>
    <row r="103" spans="1:9" ht="28.5">
      <c r="A103" s="350"/>
      <c r="B103" s="353"/>
      <c r="C103" s="356"/>
      <c r="D103" s="356"/>
      <c r="E103" s="97" t="s">
        <v>125</v>
      </c>
      <c r="F103" s="93" t="s">
        <v>623</v>
      </c>
      <c r="G103" s="98" t="s">
        <v>16</v>
      </c>
      <c r="H103" s="95">
        <v>0.01</v>
      </c>
      <c r="I103" s="359"/>
    </row>
    <row r="104" spans="1:9" ht="57">
      <c r="A104" s="350"/>
      <c r="B104" s="353"/>
      <c r="C104" s="356"/>
      <c r="D104" s="356"/>
      <c r="E104" s="97" t="s">
        <v>14</v>
      </c>
      <c r="F104" s="93" t="s">
        <v>624</v>
      </c>
      <c r="G104" s="94" t="s">
        <v>16</v>
      </c>
      <c r="H104" s="95">
        <v>0.1</v>
      </c>
      <c r="I104" s="359"/>
    </row>
    <row r="105" spans="1:9" ht="28.5">
      <c r="A105" s="350"/>
      <c r="B105" s="353"/>
      <c r="C105" s="356"/>
      <c r="D105" s="356"/>
      <c r="E105" s="97" t="s">
        <v>73</v>
      </c>
      <c r="F105" s="93" t="s">
        <v>625</v>
      </c>
      <c r="G105" s="96" t="s">
        <v>16</v>
      </c>
      <c r="H105" s="95">
        <v>0.02</v>
      </c>
      <c r="I105" s="359"/>
    </row>
    <row r="106" spans="1:9" ht="28.5">
      <c r="A106" s="350"/>
      <c r="B106" s="353"/>
      <c r="C106" s="356"/>
      <c r="D106" s="356"/>
      <c r="E106" s="97" t="s">
        <v>129</v>
      </c>
      <c r="F106" s="93" t="s">
        <v>626</v>
      </c>
      <c r="G106" s="94" t="s">
        <v>16</v>
      </c>
      <c r="H106" s="95">
        <v>0.05</v>
      </c>
      <c r="I106" s="359"/>
    </row>
    <row r="107" spans="1:9" ht="28.5">
      <c r="A107" s="350"/>
      <c r="B107" s="353"/>
      <c r="C107" s="356"/>
      <c r="D107" s="356"/>
      <c r="E107" s="97" t="s">
        <v>32</v>
      </c>
      <c r="F107" s="93" t="s">
        <v>627</v>
      </c>
      <c r="G107" s="98" t="s">
        <v>16</v>
      </c>
      <c r="H107" s="95">
        <v>0.01</v>
      </c>
      <c r="I107" s="359"/>
    </row>
    <row r="108" spans="1:9" ht="28.5">
      <c r="A108" s="350"/>
      <c r="B108" s="353"/>
      <c r="C108" s="356"/>
      <c r="D108" s="356"/>
      <c r="E108" s="97" t="s">
        <v>134</v>
      </c>
      <c r="F108" s="93" t="s">
        <v>628</v>
      </c>
      <c r="G108" s="94" t="s">
        <v>16</v>
      </c>
      <c r="H108" s="95">
        <v>0.06</v>
      </c>
      <c r="I108" s="359"/>
    </row>
    <row r="109" spans="1:9" ht="57">
      <c r="A109" s="350"/>
      <c r="B109" s="353"/>
      <c r="C109" s="356"/>
      <c r="D109" s="356"/>
      <c r="E109" s="97" t="s">
        <v>34</v>
      </c>
      <c r="F109" s="93" t="s">
        <v>629</v>
      </c>
      <c r="G109" s="96" t="s">
        <v>16</v>
      </c>
      <c r="H109" s="95">
        <v>0.03</v>
      </c>
      <c r="I109" s="359"/>
    </row>
    <row r="110" spans="1:9" ht="28.5">
      <c r="A110" s="350"/>
      <c r="B110" s="353"/>
      <c r="C110" s="356"/>
      <c r="D110" s="356"/>
      <c r="E110" s="97" t="s">
        <v>129</v>
      </c>
      <c r="F110" s="93" t="s">
        <v>630</v>
      </c>
      <c r="G110" s="94" t="s">
        <v>16</v>
      </c>
      <c r="H110" s="95">
        <v>0.05</v>
      </c>
      <c r="I110" s="359"/>
    </row>
    <row r="111" spans="1:9" ht="42.75">
      <c r="A111" s="350"/>
      <c r="B111" s="353"/>
      <c r="C111" s="356"/>
      <c r="D111" s="356"/>
      <c r="E111" s="97" t="s">
        <v>37</v>
      </c>
      <c r="F111" s="93" t="s">
        <v>631</v>
      </c>
      <c r="G111" s="98" t="s">
        <v>16</v>
      </c>
      <c r="H111" s="95">
        <v>0.02</v>
      </c>
      <c r="I111" s="359"/>
    </row>
    <row r="112" spans="1:9" ht="42.75">
      <c r="A112" s="350"/>
      <c r="B112" s="353"/>
      <c r="C112" s="356"/>
      <c r="D112" s="356"/>
      <c r="E112" s="97" t="s">
        <v>61</v>
      </c>
      <c r="F112" s="93" t="s">
        <v>632</v>
      </c>
      <c r="G112" s="94" t="s">
        <v>16</v>
      </c>
      <c r="H112" s="95">
        <v>0.01</v>
      </c>
      <c r="I112" s="359"/>
    </row>
    <row r="113" spans="1:9" ht="28.5">
      <c r="A113" s="350"/>
      <c r="B113" s="353"/>
      <c r="C113" s="356"/>
      <c r="D113" s="356"/>
      <c r="E113" s="97" t="s">
        <v>45</v>
      </c>
      <c r="F113" s="93" t="s">
        <v>633</v>
      </c>
      <c r="G113" s="96" t="s">
        <v>16</v>
      </c>
      <c r="H113" s="95">
        <v>0.01</v>
      </c>
      <c r="I113" s="359"/>
    </row>
    <row r="114" spans="1:9" ht="29.25" thickBot="1">
      <c r="A114" s="351"/>
      <c r="B114" s="354"/>
      <c r="C114" s="357"/>
      <c r="D114" s="357"/>
      <c r="E114" s="99" t="s">
        <v>188</v>
      </c>
      <c r="F114" s="100" t="s">
        <v>634</v>
      </c>
      <c r="G114" s="107" t="s">
        <v>16</v>
      </c>
      <c r="H114" s="102">
        <v>0.09</v>
      </c>
      <c r="I114" s="360"/>
    </row>
    <row r="115" spans="1:9">
      <c r="A115" s="349">
        <v>9</v>
      </c>
      <c r="B115" s="352">
        <v>20341082</v>
      </c>
      <c r="C115" s="355" t="s">
        <v>522</v>
      </c>
      <c r="D115" s="355" t="s">
        <v>635</v>
      </c>
      <c r="E115" s="108" t="s">
        <v>18</v>
      </c>
      <c r="F115" s="103" t="s">
        <v>636</v>
      </c>
      <c r="G115" s="90" t="s">
        <v>16</v>
      </c>
      <c r="H115" s="91">
        <v>0.01</v>
      </c>
      <c r="I115" s="358">
        <f>SUM(H115:H125)</f>
        <v>0.28000000000000003</v>
      </c>
    </row>
    <row r="116" spans="1:9" ht="28.5">
      <c r="A116" s="350"/>
      <c r="B116" s="353"/>
      <c r="C116" s="356"/>
      <c r="D116" s="356"/>
      <c r="E116" s="97" t="s">
        <v>345</v>
      </c>
      <c r="F116" s="93" t="s">
        <v>637</v>
      </c>
      <c r="G116" s="94" t="s">
        <v>16</v>
      </c>
      <c r="H116" s="95">
        <v>0.01</v>
      </c>
      <c r="I116" s="359"/>
    </row>
    <row r="117" spans="1:9" ht="28.5">
      <c r="A117" s="350"/>
      <c r="B117" s="353"/>
      <c r="C117" s="356"/>
      <c r="D117" s="356"/>
      <c r="E117" s="97" t="s">
        <v>348</v>
      </c>
      <c r="F117" s="93" t="s">
        <v>638</v>
      </c>
      <c r="G117" s="96" t="s">
        <v>16</v>
      </c>
      <c r="H117" s="95">
        <v>0.02</v>
      </c>
      <c r="I117" s="359"/>
    </row>
    <row r="118" spans="1:9">
      <c r="A118" s="350"/>
      <c r="B118" s="353"/>
      <c r="C118" s="356"/>
      <c r="D118" s="356"/>
      <c r="E118" s="97" t="s">
        <v>51</v>
      </c>
      <c r="F118" s="93" t="s">
        <v>639</v>
      </c>
      <c r="G118" s="94" t="s">
        <v>16</v>
      </c>
      <c r="H118" s="95">
        <v>0.01</v>
      </c>
      <c r="I118" s="359"/>
    </row>
    <row r="119" spans="1:9" ht="28.5">
      <c r="A119" s="350"/>
      <c r="B119" s="353"/>
      <c r="C119" s="356"/>
      <c r="D119" s="356"/>
      <c r="E119" s="97" t="s">
        <v>30</v>
      </c>
      <c r="F119" s="93" t="s">
        <v>640</v>
      </c>
      <c r="G119" s="98" t="s">
        <v>16</v>
      </c>
      <c r="H119" s="95">
        <v>0.01</v>
      </c>
      <c r="I119" s="359"/>
    </row>
    <row r="120" spans="1:9" ht="28.5">
      <c r="A120" s="350"/>
      <c r="B120" s="353"/>
      <c r="C120" s="356"/>
      <c r="D120" s="356"/>
      <c r="E120" s="97" t="s">
        <v>27</v>
      </c>
      <c r="F120" s="93" t="s">
        <v>641</v>
      </c>
      <c r="G120" s="94" t="s">
        <v>16</v>
      </c>
      <c r="H120" s="95">
        <v>0.05</v>
      </c>
      <c r="I120" s="359"/>
    </row>
    <row r="121" spans="1:9">
      <c r="A121" s="350"/>
      <c r="B121" s="353"/>
      <c r="C121" s="356"/>
      <c r="D121" s="356"/>
      <c r="E121" s="97" t="s">
        <v>73</v>
      </c>
      <c r="F121" s="93" t="s">
        <v>462</v>
      </c>
      <c r="G121" s="96" t="s">
        <v>16</v>
      </c>
      <c r="H121" s="95">
        <v>0.02</v>
      </c>
      <c r="I121" s="359"/>
    </row>
    <row r="122" spans="1:9">
      <c r="A122" s="350"/>
      <c r="B122" s="353"/>
      <c r="C122" s="356"/>
      <c r="D122" s="356"/>
      <c r="E122" s="97" t="s">
        <v>39</v>
      </c>
      <c r="F122" s="93" t="s">
        <v>642</v>
      </c>
      <c r="G122" s="94" t="s">
        <v>16</v>
      </c>
      <c r="H122" s="95">
        <v>0.01</v>
      </c>
      <c r="I122" s="359"/>
    </row>
    <row r="123" spans="1:9">
      <c r="A123" s="350"/>
      <c r="B123" s="353"/>
      <c r="C123" s="356"/>
      <c r="D123" s="356"/>
      <c r="E123" s="97" t="s">
        <v>41</v>
      </c>
      <c r="F123" s="93" t="s">
        <v>643</v>
      </c>
      <c r="G123" s="98" t="s">
        <v>16</v>
      </c>
      <c r="H123" s="95">
        <v>0.03</v>
      </c>
      <c r="I123" s="359"/>
    </row>
    <row r="124" spans="1:9" ht="28.5">
      <c r="A124" s="350"/>
      <c r="B124" s="353"/>
      <c r="C124" s="356"/>
      <c r="D124" s="356"/>
      <c r="E124" s="97" t="s">
        <v>43</v>
      </c>
      <c r="F124" s="93" t="s">
        <v>644</v>
      </c>
      <c r="G124" s="94" t="s">
        <v>16</v>
      </c>
      <c r="H124" s="95">
        <v>0.01</v>
      </c>
      <c r="I124" s="359"/>
    </row>
    <row r="125" spans="1:9" ht="43.5" thickBot="1">
      <c r="A125" s="361"/>
      <c r="B125" s="362"/>
      <c r="C125" s="363"/>
      <c r="D125" s="363"/>
      <c r="E125" s="111" t="s">
        <v>129</v>
      </c>
      <c r="F125" s="112" t="s">
        <v>645</v>
      </c>
      <c r="G125" s="113" t="s">
        <v>16</v>
      </c>
      <c r="H125" s="114">
        <v>0.1</v>
      </c>
      <c r="I125" s="364"/>
    </row>
    <row r="126" spans="1:9" ht="42.75">
      <c r="A126" s="349">
        <v>10</v>
      </c>
      <c r="B126" s="352">
        <v>19348011</v>
      </c>
      <c r="C126" s="355" t="s">
        <v>522</v>
      </c>
      <c r="D126" s="355" t="s">
        <v>646</v>
      </c>
      <c r="E126" s="108" t="s">
        <v>114</v>
      </c>
      <c r="F126" s="103" t="s">
        <v>647</v>
      </c>
      <c r="G126" s="104" t="s">
        <v>16</v>
      </c>
      <c r="H126" s="91">
        <v>0.01</v>
      </c>
      <c r="I126" s="358">
        <f>SUM(H126:H136)</f>
        <v>0.28000000000000003</v>
      </c>
    </row>
    <row r="127" spans="1:9" ht="85.5">
      <c r="A127" s="350"/>
      <c r="B127" s="353"/>
      <c r="C127" s="356"/>
      <c r="D127" s="356"/>
      <c r="E127" s="97" t="s">
        <v>132</v>
      </c>
      <c r="F127" s="93" t="s">
        <v>648</v>
      </c>
      <c r="G127" s="98" t="s">
        <v>16</v>
      </c>
      <c r="H127" s="95">
        <v>0.01</v>
      </c>
      <c r="I127" s="359"/>
    </row>
    <row r="128" spans="1:9" ht="71.25">
      <c r="A128" s="350"/>
      <c r="B128" s="353"/>
      <c r="C128" s="356"/>
      <c r="D128" s="356"/>
      <c r="E128" s="97" t="s">
        <v>37</v>
      </c>
      <c r="F128" s="93" t="s">
        <v>649</v>
      </c>
      <c r="G128" s="94" t="s">
        <v>16</v>
      </c>
      <c r="H128" s="95">
        <v>0.02</v>
      </c>
      <c r="I128" s="359"/>
    </row>
    <row r="129" spans="1:9" ht="42.75">
      <c r="A129" s="350"/>
      <c r="B129" s="353"/>
      <c r="C129" s="356"/>
      <c r="D129" s="356"/>
      <c r="E129" s="97" t="s">
        <v>39</v>
      </c>
      <c r="F129" s="93" t="s">
        <v>650</v>
      </c>
      <c r="G129" s="98" t="s">
        <v>16</v>
      </c>
      <c r="H129" s="95">
        <v>0.01</v>
      </c>
      <c r="I129" s="359"/>
    </row>
    <row r="130" spans="1:9" ht="57">
      <c r="A130" s="350"/>
      <c r="B130" s="353"/>
      <c r="C130" s="356"/>
      <c r="D130" s="356"/>
      <c r="E130" s="97" t="s">
        <v>45</v>
      </c>
      <c r="F130" s="93" t="s">
        <v>651</v>
      </c>
      <c r="G130" s="94" t="s">
        <v>16</v>
      </c>
      <c r="H130" s="95">
        <v>0.01</v>
      </c>
      <c r="I130" s="359"/>
    </row>
    <row r="131" spans="1:9" ht="28.5">
      <c r="A131" s="350"/>
      <c r="B131" s="353"/>
      <c r="C131" s="356"/>
      <c r="D131" s="356"/>
      <c r="E131" s="97" t="s">
        <v>41</v>
      </c>
      <c r="F131" s="93" t="s">
        <v>652</v>
      </c>
      <c r="G131" s="98" t="s">
        <v>16</v>
      </c>
      <c r="H131" s="95">
        <v>0.03</v>
      </c>
      <c r="I131" s="359"/>
    </row>
    <row r="132" spans="1:9" ht="57">
      <c r="A132" s="350"/>
      <c r="B132" s="353"/>
      <c r="C132" s="356"/>
      <c r="D132" s="356"/>
      <c r="E132" s="97" t="s">
        <v>43</v>
      </c>
      <c r="F132" s="93" t="s">
        <v>653</v>
      </c>
      <c r="G132" s="94" t="s">
        <v>16</v>
      </c>
      <c r="H132" s="95">
        <v>0.01</v>
      </c>
      <c r="I132" s="359"/>
    </row>
    <row r="133" spans="1:9" ht="42.75">
      <c r="A133" s="350"/>
      <c r="B133" s="353"/>
      <c r="C133" s="356"/>
      <c r="D133" s="356"/>
      <c r="E133" s="97" t="s">
        <v>73</v>
      </c>
      <c r="F133" s="93" t="s">
        <v>654</v>
      </c>
      <c r="G133" s="98" t="s">
        <v>16</v>
      </c>
      <c r="H133" s="95">
        <v>0.02</v>
      </c>
      <c r="I133" s="359"/>
    </row>
    <row r="134" spans="1:9" ht="42.75">
      <c r="A134" s="350"/>
      <c r="B134" s="353"/>
      <c r="C134" s="356"/>
      <c r="D134" s="356"/>
      <c r="E134" s="97" t="s">
        <v>129</v>
      </c>
      <c r="F134" s="93" t="s">
        <v>583</v>
      </c>
      <c r="G134" s="94" t="s">
        <v>16</v>
      </c>
      <c r="H134" s="95">
        <v>0.1</v>
      </c>
      <c r="I134" s="359"/>
    </row>
    <row r="135" spans="1:9" ht="42.75">
      <c r="A135" s="350"/>
      <c r="B135" s="353"/>
      <c r="C135" s="356"/>
      <c r="D135" s="356"/>
      <c r="E135" s="97" t="s">
        <v>32</v>
      </c>
      <c r="F135" s="93" t="s">
        <v>655</v>
      </c>
      <c r="G135" s="98" t="s">
        <v>16</v>
      </c>
      <c r="H135" s="95">
        <v>0.01</v>
      </c>
      <c r="I135" s="359"/>
    </row>
    <row r="136" spans="1:9" ht="29.25" thickBot="1">
      <c r="A136" s="351"/>
      <c r="B136" s="354"/>
      <c r="C136" s="357"/>
      <c r="D136" s="357"/>
      <c r="E136" s="99" t="s">
        <v>27</v>
      </c>
      <c r="F136" s="100" t="s">
        <v>656</v>
      </c>
      <c r="G136" s="107" t="s">
        <v>16</v>
      </c>
      <c r="H136" s="102">
        <v>0.05</v>
      </c>
      <c r="I136" s="360"/>
    </row>
    <row r="137" spans="1:9">
      <c r="A137" s="349">
        <v>11</v>
      </c>
      <c r="B137" s="352">
        <v>20341073</v>
      </c>
      <c r="C137" s="355" t="s">
        <v>522</v>
      </c>
      <c r="D137" s="355" t="s">
        <v>657</v>
      </c>
      <c r="E137" s="108" t="s">
        <v>18</v>
      </c>
      <c r="F137" s="103" t="s">
        <v>658</v>
      </c>
      <c r="G137" s="104" t="s">
        <v>16</v>
      </c>
      <c r="H137" s="91">
        <v>0.01</v>
      </c>
      <c r="I137" s="358">
        <f>SUM(H137:H150)</f>
        <v>0.42500000000000004</v>
      </c>
    </row>
    <row r="138" spans="1:9" ht="28.5">
      <c r="A138" s="350"/>
      <c r="B138" s="353"/>
      <c r="C138" s="356"/>
      <c r="D138" s="356"/>
      <c r="E138" s="97" t="s">
        <v>25</v>
      </c>
      <c r="F138" s="93" t="s">
        <v>659</v>
      </c>
      <c r="G138" s="98" t="s">
        <v>16</v>
      </c>
      <c r="H138" s="95">
        <v>0.02</v>
      </c>
      <c r="I138" s="359"/>
    </row>
    <row r="139" spans="1:9" ht="28.5">
      <c r="A139" s="350"/>
      <c r="B139" s="353"/>
      <c r="C139" s="356"/>
      <c r="D139" s="356"/>
      <c r="E139" s="97" t="s">
        <v>21</v>
      </c>
      <c r="F139" s="93" t="s">
        <v>660</v>
      </c>
      <c r="G139" s="94" t="s">
        <v>16</v>
      </c>
      <c r="H139" s="95">
        <v>0.02</v>
      </c>
      <c r="I139" s="359"/>
    </row>
    <row r="140" spans="1:9" ht="28.5">
      <c r="A140" s="350"/>
      <c r="B140" s="353"/>
      <c r="C140" s="356"/>
      <c r="D140" s="356"/>
      <c r="E140" s="97" t="s">
        <v>257</v>
      </c>
      <c r="F140" s="93" t="s">
        <v>661</v>
      </c>
      <c r="G140" s="98" t="s">
        <v>16</v>
      </c>
      <c r="H140" s="95">
        <v>0.04</v>
      </c>
      <c r="I140" s="359"/>
    </row>
    <row r="141" spans="1:9" ht="28.5">
      <c r="A141" s="350"/>
      <c r="B141" s="353"/>
      <c r="C141" s="356"/>
      <c r="D141" s="356"/>
      <c r="E141" s="97" t="s">
        <v>27</v>
      </c>
      <c r="F141" s="93" t="s">
        <v>662</v>
      </c>
      <c r="G141" s="94" t="s">
        <v>16</v>
      </c>
      <c r="H141" s="95">
        <v>2.5000000000000001E-2</v>
      </c>
      <c r="I141" s="359"/>
    </row>
    <row r="142" spans="1:9" ht="28.5">
      <c r="A142" s="350"/>
      <c r="B142" s="353"/>
      <c r="C142" s="356"/>
      <c r="D142" s="356"/>
      <c r="E142" s="97" t="s">
        <v>73</v>
      </c>
      <c r="F142" s="93" t="s">
        <v>663</v>
      </c>
      <c r="G142" s="98" t="s">
        <v>16</v>
      </c>
      <c r="H142" s="95">
        <v>0.02</v>
      </c>
      <c r="I142" s="359"/>
    </row>
    <row r="143" spans="1:9" ht="42.75">
      <c r="A143" s="350"/>
      <c r="B143" s="353"/>
      <c r="C143" s="356"/>
      <c r="D143" s="356"/>
      <c r="E143" s="97" t="s">
        <v>129</v>
      </c>
      <c r="F143" s="93" t="s">
        <v>664</v>
      </c>
      <c r="G143" s="94" t="s">
        <v>16</v>
      </c>
      <c r="H143" s="95">
        <v>0.05</v>
      </c>
      <c r="I143" s="359"/>
    </row>
    <row r="144" spans="1:9" ht="57">
      <c r="A144" s="350"/>
      <c r="B144" s="353"/>
      <c r="C144" s="356"/>
      <c r="D144" s="356"/>
      <c r="E144" s="97" t="s">
        <v>129</v>
      </c>
      <c r="F144" s="93" t="s">
        <v>665</v>
      </c>
      <c r="G144" s="98" t="s">
        <v>16</v>
      </c>
      <c r="H144" s="95">
        <v>0.05</v>
      </c>
      <c r="I144" s="359"/>
    </row>
    <row r="145" spans="1:9" ht="42.75">
      <c r="A145" s="350"/>
      <c r="B145" s="353"/>
      <c r="C145" s="356"/>
      <c r="D145" s="356"/>
      <c r="E145" s="97" t="s">
        <v>129</v>
      </c>
      <c r="F145" s="93" t="s">
        <v>666</v>
      </c>
      <c r="G145" s="94" t="s">
        <v>16</v>
      </c>
      <c r="H145" s="95">
        <v>0.01</v>
      </c>
      <c r="I145" s="359"/>
    </row>
    <row r="146" spans="1:9" ht="28.5">
      <c r="A146" s="350"/>
      <c r="B146" s="353"/>
      <c r="C146" s="356"/>
      <c r="D146" s="356"/>
      <c r="E146" s="97" t="s">
        <v>34</v>
      </c>
      <c r="F146" s="93" t="s">
        <v>667</v>
      </c>
      <c r="G146" s="98" t="s">
        <v>16</v>
      </c>
      <c r="H146" s="95">
        <v>0.03</v>
      </c>
      <c r="I146" s="359"/>
    </row>
    <row r="147" spans="1:9" ht="57">
      <c r="A147" s="350"/>
      <c r="B147" s="353"/>
      <c r="C147" s="356"/>
      <c r="D147" s="356"/>
      <c r="E147" s="97" t="s">
        <v>37</v>
      </c>
      <c r="F147" s="93" t="s">
        <v>668</v>
      </c>
      <c r="G147" s="94" t="s">
        <v>16</v>
      </c>
      <c r="H147" s="95">
        <v>0.03</v>
      </c>
      <c r="I147" s="359"/>
    </row>
    <row r="148" spans="1:9" ht="28.5">
      <c r="A148" s="350"/>
      <c r="B148" s="353"/>
      <c r="C148" s="356"/>
      <c r="D148" s="356"/>
      <c r="E148" s="97" t="s">
        <v>45</v>
      </c>
      <c r="F148" s="93" t="s">
        <v>669</v>
      </c>
      <c r="G148" s="98" t="s">
        <v>16</v>
      </c>
      <c r="H148" s="95">
        <v>0.01</v>
      </c>
      <c r="I148" s="359"/>
    </row>
    <row r="149" spans="1:9">
      <c r="A149" s="350"/>
      <c r="B149" s="353"/>
      <c r="C149" s="356"/>
      <c r="D149" s="356"/>
      <c r="E149" s="97" t="s">
        <v>41</v>
      </c>
      <c r="F149" s="93" t="s">
        <v>670</v>
      </c>
      <c r="G149" s="94" t="s">
        <v>16</v>
      </c>
      <c r="H149" s="95">
        <v>0.1</v>
      </c>
      <c r="I149" s="359"/>
    </row>
    <row r="150" spans="1:9" ht="43.5" thickBot="1">
      <c r="A150" s="351"/>
      <c r="B150" s="354"/>
      <c r="C150" s="357"/>
      <c r="D150" s="357"/>
      <c r="E150" s="99" t="s">
        <v>43</v>
      </c>
      <c r="F150" s="100" t="s">
        <v>671</v>
      </c>
      <c r="G150" s="101" t="s">
        <v>16</v>
      </c>
      <c r="H150" s="102">
        <v>0.01</v>
      </c>
      <c r="I150" s="360"/>
    </row>
    <row r="151" spans="1:9">
      <c r="A151" s="275" t="s">
        <v>672</v>
      </c>
      <c r="B151" s="275"/>
      <c r="C151" s="275"/>
      <c r="D151" s="275"/>
      <c r="E151" s="275"/>
      <c r="F151" s="275"/>
      <c r="G151" s="275"/>
      <c r="H151" s="275"/>
      <c r="I151" s="275"/>
    </row>
    <row r="152" spans="1:9">
      <c r="A152" s="275"/>
      <c r="B152" s="275"/>
      <c r="C152" s="275"/>
      <c r="D152" s="275"/>
      <c r="E152" s="275"/>
      <c r="F152" s="275"/>
      <c r="G152" s="275"/>
      <c r="H152" s="275"/>
      <c r="I152" s="275"/>
    </row>
    <row r="153" spans="1:9">
      <c r="A153" s="275"/>
      <c r="B153" s="275"/>
      <c r="C153" s="275"/>
      <c r="D153" s="275"/>
      <c r="E153" s="275"/>
      <c r="F153" s="275"/>
      <c r="G153" s="275"/>
      <c r="H153" s="275"/>
      <c r="I153" s="275"/>
    </row>
  </sheetData>
  <mergeCells count="59">
    <mergeCell ref="A1:I1"/>
    <mergeCell ref="A2:I2"/>
    <mergeCell ref="A3:I3"/>
    <mergeCell ref="A5:A16"/>
    <mergeCell ref="B5:B16"/>
    <mergeCell ref="C5:C16"/>
    <mergeCell ref="D5:D16"/>
    <mergeCell ref="I5:I16"/>
    <mergeCell ref="A32:A48"/>
    <mergeCell ref="B32:B48"/>
    <mergeCell ref="C32:C48"/>
    <mergeCell ref="D32:D48"/>
    <mergeCell ref="I32:I48"/>
    <mergeCell ref="A17:A31"/>
    <mergeCell ref="B17:B31"/>
    <mergeCell ref="C17:C31"/>
    <mergeCell ref="D17:D31"/>
    <mergeCell ref="I17:I31"/>
    <mergeCell ref="A56:A71"/>
    <mergeCell ref="B56:B71"/>
    <mergeCell ref="C56:C71"/>
    <mergeCell ref="D56:D71"/>
    <mergeCell ref="I56:I71"/>
    <mergeCell ref="A49:A55"/>
    <mergeCell ref="B49:B55"/>
    <mergeCell ref="C49:C55"/>
    <mergeCell ref="D49:D55"/>
    <mergeCell ref="I49:I55"/>
    <mergeCell ref="A86:A96"/>
    <mergeCell ref="B86:B96"/>
    <mergeCell ref="C86:C96"/>
    <mergeCell ref="D86:D96"/>
    <mergeCell ref="I86:I96"/>
    <mergeCell ref="A72:A85"/>
    <mergeCell ref="B72:B85"/>
    <mergeCell ref="C72:C85"/>
    <mergeCell ref="D72:D85"/>
    <mergeCell ref="I72:I85"/>
    <mergeCell ref="A115:A125"/>
    <mergeCell ref="B115:B125"/>
    <mergeCell ref="C115:C125"/>
    <mergeCell ref="D115:D125"/>
    <mergeCell ref="I115:I125"/>
    <mergeCell ref="A97:A114"/>
    <mergeCell ref="B97:B114"/>
    <mergeCell ref="C97:C114"/>
    <mergeCell ref="D97:D114"/>
    <mergeCell ref="I97:I114"/>
    <mergeCell ref="A151:I153"/>
    <mergeCell ref="A126:A136"/>
    <mergeCell ref="B126:B136"/>
    <mergeCell ref="C126:C136"/>
    <mergeCell ref="D126:D136"/>
    <mergeCell ref="I126:I136"/>
    <mergeCell ref="A137:A150"/>
    <mergeCell ref="B137:B150"/>
    <mergeCell ref="C137:C150"/>
    <mergeCell ref="D137:D150"/>
    <mergeCell ref="I137:I150"/>
  </mergeCells>
  <phoneticPr fontId="27" type="noConversion"/>
  <dataValidations count="2">
    <dataValidation allowBlank="1" showInputMessage="1" showErrorMessage="1" sqref="G4" xr:uid="{7BAF9AC1-F4BA-4108-85F9-BA3F735A4E2D}"/>
    <dataValidation type="list" allowBlank="1" showInputMessage="1" showErrorMessage="1" sqref="G1:G3 G5:G153" xr:uid="{CEA5176E-1800-48E9-A140-F053361DE42B}">
      <formula1>"是,否"</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A6BE4-E1D6-4D96-B573-9A5ADEBDF3E3}">
  <dimension ref="A1:I189"/>
  <sheetViews>
    <sheetView topLeftCell="A177" workbookViewId="0">
      <selection sqref="A1:I189"/>
    </sheetView>
  </sheetViews>
  <sheetFormatPr defaultRowHeight="14.25"/>
  <cols>
    <col min="8" max="8" width="23" customWidth="1"/>
    <col min="9" max="9" width="31.5" customWidth="1"/>
  </cols>
  <sheetData>
    <row r="1" spans="1:9" ht="26.25" thickBot="1">
      <c r="A1" s="365" t="s">
        <v>0</v>
      </c>
      <c r="B1" s="365"/>
      <c r="C1" s="365"/>
      <c r="D1" s="365"/>
      <c r="E1" s="365"/>
      <c r="F1" s="365"/>
      <c r="G1" s="365"/>
      <c r="H1" s="366"/>
      <c r="I1" s="365"/>
    </row>
    <row r="2" spans="1:9" ht="15" thickBot="1">
      <c r="A2" s="391" t="s">
        <v>673</v>
      </c>
      <c r="B2" s="391"/>
      <c r="C2" s="391"/>
      <c r="D2" s="391"/>
      <c r="E2" s="391"/>
      <c r="F2" s="391"/>
      <c r="G2" s="391"/>
      <c r="H2" s="392"/>
      <c r="I2" s="391"/>
    </row>
    <row r="3" spans="1:9" ht="15" thickBot="1">
      <c r="A3" s="393" t="s">
        <v>1</v>
      </c>
      <c r="B3" s="393"/>
      <c r="C3" s="393"/>
      <c r="D3" s="393"/>
      <c r="E3" s="393"/>
      <c r="F3" s="393"/>
      <c r="G3" s="393"/>
      <c r="H3" s="394"/>
      <c r="I3" s="393"/>
    </row>
    <row r="4" spans="1:9" ht="36.75" thickBot="1">
      <c r="A4" s="115" t="s">
        <v>2</v>
      </c>
      <c r="B4" s="115" t="s">
        <v>3</v>
      </c>
      <c r="C4" s="115" t="s">
        <v>4</v>
      </c>
      <c r="D4" s="115" t="s">
        <v>5</v>
      </c>
      <c r="E4" s="115" t="s">
        <v>6</v>
      </c>
      <c r="F4" s="115" t="s">
        <v>7</v>
      </c>
      <c r="G4" s="115" t="s">
        <v>8</v>
      </c>
      <c r="H4" s="116" t="s">
        <v>9</v>
      </c>
      <c r="I4" s="115" t="s">
        <v>10</v>
      </c>
    </row>
    <row r="5" spans="1:9" ht="57">
      <c r="A5" s="395">
        <v>1</v>
      </c>
      <c r="B5" s="389" t="s">
        <v>674</v>
      </c>
      <c r="C5" s="386" t="s">
        <v>675</v>
      </c>
      <c r="D5" s="386" t="s">
        <v>676</v>
      </c>
      <c r="E5" s="117" t="s">
        <v>18</v>
      </c>
      <c r="F5" s="118" t="s">
        <v>677</v>
      </c>
      <c r="G5" s="119" t="s">
        <v>16</v>
      </c>
      <c r="H5" s="120">
        <v>0.01</v>
      </c>
      <c r="I5" s="388">
        <v>0.17</v>
      </c>
    </row>
    <row r="6" spans="1:9" ht="42.75">
      <c r="A6" s="395"/>
      <c r="B6" s="389"/>
      <c r="C6" s="386"/>
      <c r="D6" s="386"/>
      <c r="E6" s="117" t="s">
        <v>25</v>
      </c>
      <c r="F6" s="118" t="s">
        <v>678</v>
      </c>
      <c r="G6" s="119" t="s">
        <v>16</v>
      </c>
      <c r="H6" s="120">
        <v>0.01</v>
      </c>
      <c r="I6" s="388"/>
    </row>
    <row r="7" spans="1:9" ht="71.25">
      <c r="A7" s="395"/>
      <c r="B7" s="389"/>
      <c r="C7" s="386"/>
      <c r="D7" s="386"/>
      <c r="E7" s="121" t="s">
        <v>257</v>
      </c>
      <c r="F7" s="118" t="s">
        <v>679</v>
      </c>
      <c r="G7" s="118" t="s">
        <v>16</v>
      </c>
      <c r="H7" s="122">
        <v>0.04</v>
      </c>
      <c r="I7" s="388"/>
    </row>
    <row r="8" spans="1:9" ht="57">
      <c r="A8" s="395"/>
      <c r="B8" s="389"/>
      <c r="C8" s="386"/>
      <c r="D8" s="386"/>
      <c r="E8" s="117" t="s">
        <v>73</v>
      </c>
      <c r="F8" s="119" t="s">
        <v>680</v>
      </c>
      <c r="G8" s="119" t="s">
        <v>16</v>
      </c>
      <c r="H8" s="120">
        <v>0.02</v>
      </c>
      <c r="I8" s="388"/>
    </row>
    <row r="9" spans="1:9" ht="71.25">
      <c r="A9" s="395"/>
      <c r="B9" s="389"/>
      <c r="C9" s="386"/>
      <c r="D9" s="386"/>
      <c r="E9" s="117" t="s">
        <v>129</v>
      </c>
      <c r="F9" s="118" t="s">
        <v>681</v>
      </c>
      <c r="G9" s="119" t="s">
        <v>16</v>
      </c>
      <c r="H9" s="120">
        <v>0.03</v>
      </c>
      <c r="I9" s="388"/>
    </row>
    <row r="10" spans="1:9" ht="57">
      <c r="A10" s="395"/>
      <c r="B10" s="389"/>
      <c r="C10" s="386"/>
      <c r="D10" s="386"/>
      <c r="E10" s="117" t="s">
        <v>188</v>
      </c>
      <c r="F10" s="118" t="s">
        <v>682</v>
      </c>
      <c r="G10" s="118" t="s">
        <v>16</v>
      </c>
      <c r="H10" s="122">
        <v>0.06</v>
      </c>
      <c r="I10" s="388"/>
    </row>
    <row r="11" spans="1:9" ht="57">
      <c r="A11" s="123"/>
      <c r="B11" s="386" t="s">
        <v>683</v>
      </c>
      <c r="C11" s="386" t="s">
        <v>675</v>
      </c>
      <c r="D11" s="386" t="s">
        <v>684</v>
      </c>
      <c r="E11" s="124" t="s">
        <v>25</v>
      </c>
      <c r="F11" s="125" t="s">
        <v>362</v>
      </c>
      <c r="G11" s="118" t="s">
        <v>16</v>
      </c>
      <c r="H11" s="125" t="s">
        <v>17</v>
      </c>
      <c r="I11" s="388">
        <v>0.38</v>
      </c>
    </row>
    <row r="12" spans="1:9" ht="57">
      <c r="A12" s="123"/>
      <c r="B12" s="387"/>
      <c r="C12" s="387"/>
      <c r="D12" s="387"/>
      <c r="E12" s="124" t="s">
        <v>104</v>
      </c>
      <c r="F12" s="125" t="s">
        <v>685</v>
      </c>
      <c r="G12" s="118" t="s">
        <v>16</v>
      </c>
      <c r="H12" s="125" t="s">
        <v>20</v>
      </c>
      <c r="I12" s="388"/>
    </row>
    <row r="13" spans="1:9" ht="71.25">
      <c r="A13" s="123"/>
      <c r="B13" s="387"/>
      <c r="C13" s="387"/>
      <c r="D13" s="387"/>
      <c r="E13" s="124" t="s">
        <v>27</v>
      </c>
      <c r="F13" s="125" t="s">
        <v>686</v>
      </c>
      <c r="G13" s="118" t="s">
        <v>16</v>
      </c>
      <c r="H13" s="125" t="s">
        <v>327</v>
      </c>
      <c r="I13" s="388"/>
    </row>
    <row r="14" spans="1:9" ht="71.25">
      <c r="A14" s="123"/>
      <c r="B14" s="387"/>
      <c r="C14" s="387"/>
      <c r="D14" s="387"/>
      <c r="E14" s="124" t="s">
        <v>27</v>
      </c>
      <c r="F14" s="125" t="s">
        <v>687</v>
      </c>
      <c r="G14" s="118" t="s">
        <v>16</v>
      </c>
      <c r="H14" s="125" t="s">
        <v>67</v>
      </c>
      <c r="I14" s="388"/>
    </row>
    <row r="15" spans="1:9" ht="71.25">
      <c r="A15" s="123"/>
      <c r="B15" s="387"/>
      <c r="C15" s="387"/>
      <c r="D15" s="387"/>
      <c r="E15" s="124" t="s">
        <v>27</v>
      </c>
      <c r="F15" s="125" t="s">
        <v>688</v>
      </c>
      <c r="G15" s="118" t="s">
        <v>16</v>
      </c>
      <c r="H15" s="125" t="s">
        <v>327</v>
      </c>
      <c r="I15" s="388"/>
    </row>
    <row r="16" spans="1:9" ht="42.75">
      <c r="A16" s="123"/>
      <c r="B16" s="387"/>
      <c r="C16" s="387"/>
      <c r="D16" s="387"/>
      <c r="E16" s="124" t="s">
        <v>73</v>
      </c>
      <c r="F16" s="125" t="s">
        <v>689</v>
      </c>
      <c r="G16" s="118" t="s">
        <v>16</v>
      </c>
      <c r="H16" s="125" t="s">
        <v>17</v>
      </c>
      <c r="I16" s="388"/>
    </row>
    <row r="17" spans="1:9" ht="71.25">
      <c r="A17" s="123"/>
      <c r="B17" s="387"/>
      <c r="C17" s="387"/>
      <c r="D17" s="387"/>
      <c r="E17" s="124" t="s">
        <v>129</v>
      </c>
      <c r="F17" s="125" t="s">
        <v>690</v>
      </c>
      <c r="G17" s="118" t="s">
        <v>16</v>
      </c>
      <c r="H17" s="125" t="s">
        <v>36</v>
      </c>
      <c r="I17" s="388"/>
    </row>
    <row r="18" spans="1:9" ht="57">
      <c r="A18" s="123"/>
      <c r="B18" s="387"/>
      <c r="C18" s="387"/>
      <c r="D18" s="387"/>
      <c r="E18" s="124" t="s">
        <v>188</v>
      </c>
      <c r="F18" s="125" t="s">
        <v>691</v>
      </c>
      <c r="G18" s="118" t="s">
        <v>16</v>
      </c>
      <c r="H18" s="125" t="s">
        <v>310</v>
      </c>
      <c r="I18" s="388"/>
    </row>
    <row r="19" spans="1:9" ht="171">
      <c r="A19" s="123"/>
      <c r="B19" s="387"/>
      <c r="C19" s="387"/>
      <c r="D19" s="387"/>
      <c r="E19" s="124" t="s">
        <v>34</v>
      </c>
      <c r="F19" s="125" t="s">
        <v>692</v>
      </c>
      <c r="G19" s="118" t="s">
        <v>16</v>
      </c>
      <c r="H19" s="125" t="s">
        <v>36</v>
      </c>
      <c r="I19" s="388"/>
    </row>
    <row r="20" spans="1:9" ht="28.5">
      <c r="A20" s="123"/>
      <c r="B20" s="389" t="s">
        <v>693</v>
      </c>
      <c r="C20" s="389" t="s">
        <v>675</v>
      </c>
      <c r="D20" s="389" t="s">
        <v>694</v>
      </c>
      <c r="E20" s="121" t="s">
        <v>18</v>
      </c>
      <c r="F20" s="125" t="s">
        <v>695</v>
      </c>
      <c r="G20" s="118" t="s">
        <v>16</v>
      </c>
      <c r="H20" s="125" t="s">
        <v>20</v>
      </c>
      <c r="I20" s="388">
        <v>0.16</v>
      </c>
    </row>
    <row r="21" spans="1:9" ht="28.5">
      <c r="A21" s="123"/>
      <c r="B21" s="390"/>
      <c r="C21" s="390"/>
      <c r="D21" s="390"/>
      <c r="E21" s="121" t="s">
        <v>21</v>
      </c>
      <c r="F21" s="125" t="s">
        <v>696</v>
      </c>
      <c r="G21" s="118" t="s">
        <v>16</v>
      </c>
      <c r="H21" s="125" t="s">
        <v>20</v>
      </c>
      <c r="I21" s="388"/>
    </row>
    <row r="22" spans="1:9" ht="42.75">
      <c r="A22" s="123"/>
      <c r="B22" s="390"/>
      <c r="C22" s="390"/>
      <c r="D22" s="390"/>
      <c r="E22" s="126" t="s">
        <v>25</v>
      </c>
      <c r="F22" s="125" t="s">
        <v>26</v>
      </c>
      <c r="G22" s="118" t="s">
        <v>16</v>
      </c>
      <c r="H22" s="125" t="s">
        <v>20</v>
      </c>
      <c r="I22" s="388"/>
    </row>
    <row r="23" spans="1:9" ht="28.5">
      <c r="A23" s="123"/>
      <c r="B23" s="390"/>
      <c r="C23" s="390"/>
      <c r="D23" s="390"/>
      <c r="E23" s="121" t="s">
        <v>257</v>
      </c>
      <c r="F23" s="125" t="s">
        <v>300</v>
      </c>
      <c r="G23" s="118" t="s">
        <v>16</v>
      </c>
      <c r="H23" s="125" t="s">
        <v>178</v>
      </c>
      <c r="I23" s="388"/>
    </row>
    <row r="24" spans="1:9" ht="28.5">
      <c r="A24" s="123"/>
      <c r="B24" s="390"/>
      <c r="C24" s="390"/>
      <c r="D24" s="390"/>
      <c r="E24" s="126" t="s">
        <v>104</v>
      </c>
      <c r="F24" s="125" t="s">
        <v>510</v>
      </c>
      <c r="G24" s="118" t="s">
        <v>16</v>
      </c>
      <c r="H24" s="125" t="s">
        <v>20</v>
      </c>
      <c r="I24" s="388"/>
    </row>
    <row r="25" spans="1:9">
      <c r="A25" s="123"/>
      <c r="B25" s="390"/>
      <c r="C25" s="390"/>
      <c r="D25" s="390"/>
      <c r="E25" s="127" t="s">
        <v>27</v>
      </c>
      <c r="F25" s="125" t="s">
        <v>697</v>
      </c>
      <c r="G25" s="118" t="s">
        <v>16</v>
      </c>
      <c r="H25" s="128">
        <v>0.02</v>
      </c>
      <c r="I25" s="388"/>
    </row>
    <row r="26" spans="1:9" ht="42.75">
      <c r="A26" s="123"/>
      <c r="B26" s="390"/>
      <c r="C26" s="390"/>
      <c r="D26" s="390"/>
      <c r="E26" s="126" t="s">
        <v>125</v>
      </c>
      <c r="F26" s="125" t="s">
        <v>698</v>
      </c>
      <c r="G26" s="118" t="s">
        <v>16</v>
      </c>
      <c r="H26" s="125" t="s">
        <v>20</v>
      </c>
      <c r="I26" s="388"/>
    </row>
    <row r="27" spans="1:9" ht="99.75">
      <c r="A27" s="123"/>
      <c r="B27" s="390"/>
      <c r="C27" s="390"/>
      <c r="D27" s="390"/>
      <c r="E27" s="129" t="s">
        <v>114</v>
      </c>
      <c r="F27" s="125" t="s">
        <v>699</v>
      </c>
      <c r="G27" s="118" t="s">
        <v>16</v>
      </c>
      <c r="H27" s="125" t="s">
        <v>20</v>
      </c>
      <c r="I27" s="388"/>
    </row>
    <row r="28" spans="1:9" ht="42.75">
      <c r="A28" s="123"/>
      <c r="B28" s="390"/>
      <c r="C28" s="390"/>
      <c r="D28" s="390"/>
      <c r="E28" s="129" t="s">
        <v>129</v>
      </c>
      <c r="F28" s="125" t="s">
        <v>700</v>
      </c>
      <c r="G28" s="118" t="s">
        <v>16</v>
      </c>
      <c r="H28" s="125" t="s">
        <v>36</v>
      </c>
      <c r="I28" s="388"/>
    </row>
    <row r="29" spans="1:9" ht="85.5">
      <c r="A29" s="123"/>
      <c r="B29" s="390"/>
      <c r="C29" s="390"/>
      <c r="D29" s="390"/>
      <c r="E29" s="129" t="s">
        <v>129</v>
      </c>
      <c r="F29" s="125" t="s">
        <v>701</v>
      </c>
      <c r="G29" s="118" t="s">
        <v>16</v>
      </c>
      <c r="H29" s="125" t="s">
        <v>20</v>
      </c>
      <c r="I29" s="388"/>
    </row>
    <row r="30" spans="1:9" ht="42.75">
      <c r="A30" s="130"/>
      <c r="B30" s="384">
        <v>20340138</v>
      </c>
      <c r="C30" s="385" t="s">
        <v>675</v>
      </c>
      <c r="D30" s="385" t="s">
        <v>702</v>
      </c>
      <c r="E30" s="125" t="s">
        <v>21</v>
      </c>
      <c r="F30" s="125" t="s">
        <v>703</v>
      </c>
      <c r="G30" s="129" t="s">
        <v>16</v>
      </c>
      <c r="H30" s="125" t="s">
        <v>20</v>
      </c>
      <c r="I30" s="384">
        <v>0.35</v>
      </c>
    </row>
    <row r="31" spans="1:9" ht="28.5">
      <c r="A31" s="130"/>
      <c r="B31" s="384"/>
      <c r="C31" s="384"/>
      <c r="D31" s="384"/>
      <c r="E31" s="125" t="s">
        <v>18</v>
      </c>
      <c r="F31" s="125" t="s">
        <v>695</v>
      </c>
      <c r="G31" s="129" t="s">
        <v>16</v>
      </c>
      <c r="H31" s="125" t="s">
        <v>20</v>
      </c>
      <c r="I31" s="384"/>
    </row>
    <row r="32" spans="1:9" ht="42.75">
      <c r="A32" s="130"/>
      <c r="B32" s="384"/>
      <c r="C32" s="384"/>
      <c r="D32" s="384"/>
      <c r="E32" s="124" t="s">
        <v>25</v>
      </c>
      <c r="F32" s="125" t="s">
        <v>704</v>
      </c>
      <c r="G32" s="129" t="s">
        <v>16</v>
      </c>
      <c r="H32" s="125" t="s">
        <v>20</v>
      </c>
      <c r="I32" s="384"/>
    </row>
    <row r="33" spans="1:9" ht="42.75">
      <c r="A33" s="130"/>
      <c r="B33" s="384"/>
      <c r="C33" s="384"/>
      <c r="D33" s="384"/>
      <c r="E33" s="124" t="s">
        <v>257</v>
      </c>
      <c r="F33" s="125" t="s">
        <v>705</v>
      </c>
      <c r="G33" s="129" t="s">
        <v>16</v>
      </c>
      <c r="H33" s="125" t="s">
        <v>178</v>
      </c>
      <c r="I33" s="384"/>
    </row>
    <row r="34" spans="1:9" ht="42.75">
      <c r="A34" s="130"/>
      <c r="B34" s="384"/>
      <c r="C34" s="384"/>
      <c r="D34" s="384"/>
      <c r="E34" s="124" t="s">
        <v>73</v>
      </c>
      <c r="F34" s="125" t="s">
        <v>706</v>
      </c>
      <c r="G34" s="129" t="s">
        <v>16</v>
      </c>
      <c r="H34" s="125" t="s">
        <v>17</v>
      </c>
      <c r="I34" s="384"/>
    </row>
    <row r="35" spans="1:9">
      <c r="A35" s="130"/>
      <c r="B35" s="384"/>
      <c r="C35" s="384"/>
      <c r="D35" s="384"/>
      <c r="E35" s="124" t="s">
        <v>129</v>
      </c>
      <c r="F35" s="125" t="s">
        <v>707</v>
      </c>
      <c r="G35" s="129" t="s">
        <v>16</v>
      </c>
      <c r="H35" s="125" t="s">
        <v>36</v>
      </c>
      <c r="I35" s="384"/>
    </row>
    <row r="36" spans="1:9" ht="57">
      <c r="A36" s="130"/>
      <c r="B36" s="384"/>
      <c r="C36" s="384"/>
      <c r="D36" s="384"/>
      <c r="E36" s="124" t="s">
        <v>45</v>
      </c>
      <c r="F36" s="125" t="s">
        <v>708</v>
      </c>
      <c r="G36" s="129" t="s">
        <v>16</v>
      </c>
      <c r="H36" s="125" t="s">
        <v>20</v>
      </c>
      <c r="I36" s="384"/>
    </row>
    <row r="37" spans="1:9" ht="42.75">
      <c r="A37" s="130"/>
      <c r="B37" s="384"/>
      <c r="C37" s="384"/>
      <c r="D37" s="384"/>
      <c r="E37" s="124" t="s">
        <v>129</v>
      </c>
      <c r="F37" s="125" t="s">
        <v>709</v>
      </c>
      <c r="G37" s="129" t="s">
        <v>16</v>
      </c>
      <c r="H37" s="125" t="s">
        <v>82</v>
      </c>
      <c r="I37" s="384"/>
    </row>
    <row r="38" spans="1:9" ht="42.75">
      <c r="A38" s="130"/>
      <c r="B38" s="384"/>
      <c r="C38" s="384"/>
      <c r="D38" s="384"/>
      <c r="E38" s="125" t="s">
        <v>114</v>
      </c>
      <c r="F38" s="125" t="s">
        <v>710</v>
      </c>
      <c r="G38" s="129" t="s">
        <v>16</v>
      </c>
      <c r="H38" s="125" t="s">
        <v>20</v>
      </c>
      <c r="I38" s="384"/>
    </row>
    <row r="39" spans="1:9" ht="71.25">
      <c r="A39" s="130"/>
      <c r="B39" s="384"/>
      <c r="C39" s="384"/>
      <c r="D39" s="384"/>
      <c r="E39" s="124" t="s">
        <v>58</v>
      </c>
      <c r="F39" s="125" t="s">
        <v>711</v>
      </c>
      <c r="G39" s="129" t="s">
        <v>16</v>
      </c>
      <c r="H39" s="125" t="s">
        <v>67</v>
      </c>
      <c r="I39" s="384"/>
    </row>
    <row r="40" spans="1:9" ht="85.5">
      <c r="A40" s="130"/>
      <c r="B40" s="384"/>
      <c r="C40" s="384"/>
      <c r="D40" s="384"/>
      <c r="E40" s="124" t="s">
        <v>129</v>
      </c>
      <c r="F40" s="125" t="s">
        <v>712</v>
      </c>
      <c r="G40" s="129" t="s">
        <v>16</v>
      </c>
      <c r="H40" s="125" t="s">
        <v>36</v>
      </c>
      <c r="I40" s="384"/>
    </row>
    <row r="41" spans="1:9" ht="85.5">
      <c r="A41" s="130"/>
      <c r="B41" s="384">
        <v>20341116</v>
      </c>
      <c r="C41" s="385" t="s">
        <v>675</v>
      </c>
      <c r="D41" s="385" t="s">
        <v>713</v>
      </c>
      <c r="E41" s="130" t="s">
        <v>25</v>
      </c>
      <c r="F41" s="130" t="s">
        <v>714</v>
      </c>
      <c r="G41" s="129" t="s">
        <v>16</v>
      </c>
      <c r="H41" s="130">
        <v>0.02</v>
      </c>
      <c r="I41" s="384">
        <v>0.26800000000000002</v>
      </c>
    </row>
    <row r="42" spans="1:9" ht="42.75">
      <c r="A42" s="130"/>
      <c r="B42" s="384"/>
      <c r="C42" s="384"/>
      <c r="D42" s="384"/>
      <c r="E42" s="130" t="s">
        <v>257</v>
      </c>
      <c r="F42" s="130" t="s">
        <v>715</v>
      </c>
      <c r="G42" s="129" t="s">
        <v>16</v>
      </c>
      <c r="H42" s="130">
        <v>0.04</v>
      </c>
      <c r="I42" s="384"/>
    </row>
    <row r="43" spans="1:9" ht="128.25">
      <c r="A43" s="130"/>
      <c r="B43" s="384"/>
      <c r="C43" s="384"/>
      <c r="D43" s="384"/>
      <c r="E43" s="130" t="s">
        <v>125</v>
      </c>
      <c r="F43" s="130" t="s">
        <v>716</v>
      </c>
      <c r="G43" s="129" t="s">
        <v>16</v>
      </c>
      <c r="H43" s="125" t="s">
        <v>20</v>
      </c>
      <c r="I43" s="384"/>
    </row>
    <row r="44" spans="1:9" ht="28.5">
      <c r="A44" s="130"/>
      <c r="B44" s="384"/>
      <c r="C44" s="384"/>
      <c r="D44" s="384"/>
      <c r="E44" s="129" t="s">
        <v>27</v>
      </c>
      <c r="F44" s="129" t="s">
        <v>717</v>
      </c>
      <c r="G44" s="129" t="s">
        <v>16</v>
      </c>
      <c r="H44" s="125" t="s">
        <v>17</v>
      </c>
      <c r="I44" s="384"/>
    </row>
    <row r="45" spans="1:9" ht="71.25">
      <c r="A45" s="130"/>
      <c r="B45" s="384"/>
      <c r="C45" s="384"/>
      <c r="D45" s="384"/>
      <c r="E45" s="130" t="s">
        <v>129</v>
      </c>
      <c r="F45" s="130" t="s">
        <v>718</v>
      </c>
      <c r="G45" s="129" t="s">
        <v>16</v>
      </c>
      <c r="H45" s="130">
        <v>0.03</v>
      </c>
      <c r="I45" s="384"/>
    </row>
    <row r="46" spans="1:9" ht="57">
      <c r="A46" s="130"/>
      <c r="B46" s="384"/>
      <c r="C46" s="384"/>
      <c r="D46" s="384"/>
      <c r="E46" s="130" t="s">
        <v>54</v>
      </c>
      <c r="F46" s="130" t="s">
        <v>719</v>
      </c>
      <c r="G46" s="129" t="s">
        <v>16</v>
      </c>
      <c r="H46" s="130">
        <v>0.09</v>
      </c>
      <c r="I46" s="384"/>
    </row>
    <row r="47" spans="1:9" ht="85.5">
      <c r="A47" s="130"/>
      <c r="B47" s="384"/>
      <c r="C47" s="384"/>
      <c r="D47" s="384"/>
      <c r="E47" s="130" t="s">
        <v>45</v>
      </c>
      <c r="F47" s="130" t="s">
        <v>720</v>
      </c>
      <c r="G47" s="129" t="s">
        <v>16</v>
      </c>
      <c r="H47" s="130">
        <v>0.01</v>
      </c>
      <c r="I47" s="384"/>
    </row>
    <row r="48" spans="1:9" ht="142.5">
      <c r="A48" s="130"/>
      <c r="B48" s="384"/>
      <c r="C48" s="384"/>
      <c r="D48" s="384"/>
      <c r="E48" s="130" t="s">
        <v>58</v>
      </c>
      <c r="F48" s="130" t="s">
        <v>721</v>
      </c>
      <c r="G48" s="129" t="s">
        <v>16</v>
      </c>
      <c r="H48" s="130">
        <v>4.8000000000000001E-2</v>
      </c>
      <c r="I48" s="384"/>
    </row>
    <row r="49" spans="1:9" ht="42.75">
      <c r="A49" s="130"/>
      <c r="B49" s="384">
        <v>20341041</v>
      </c>
      <c r="C49" s="385" t="s">
        <v>675</v>
      </c>
      <c r="D49" s="385" t="s">
        <v>722</v>
      </c>
      <c r="E49" s="130" t="s">
        <v>18</v>
      </c>
      <c r="F49" s="130" t="s">
        <v>723</v>
      </c>
      <c r="G49" s="130" t="s">
        <v>16</v>
      </c>
      <c r="H49" s="131" t="s">
        <v>20</v>
      </c>
      <c r="I49" s="384">
        <v>0.4</v>
      </c>
    </row>
    <row r="50" spans="1:9" ht="28.5">
      <c r="A50" s="130"/>
      <c r="B50" s="384"/>
      <c r="C50" s="384"/>
      <c r="D50" s="384"/>
      <c r="E50" s="130" t="s">
        <v>23</v>
      </c>
      <c r="F50" s="130" t="s">
        <v>724</v>
      </c>
      <c r="G50" s="130" t="s">
        <v>16</v>
      </c>
      <c r="H50" s="125" t="s">
        <v>17</v>
      </c>
      <c r="I50" s="384"/>
    </row>
    <row r="51" spans="1:9" ht="42.75">
      <c r="A51" s="130"/>
      <c r="B51" s="384"/>
      <c r="C51" s="384"/>
      <c r="D51" s="384"/>
      <c r="E51" s="130" t="s">
        <v>104</v>
      </c>
      <c r="F51" s="130" t="s">
        <v>725</v>
      </c>
      <c r="G51" s="130" t="s">
        <v>16</v>
      </c>
      <c r="H51" s="125" t="s">
        <v>20</v>
      </c>
      <c r="I51" s="384"/>
    </row>
    <row r="52" spans="1:9" ht="99.75">
      <c r="A52" s="130"/>
      <c r="B52" s="384"/>
      <c r="C52" s="384"/>
      <c r="D52" s="384"/>
      <c r="E52" s="130" t="s">
        <v>125</v>
      </c>
      <c r="F52" s="130" t="s">
        <v>726</v>
      </c>
      <c r="G52" s="130" t="s">
        <v>16</v>
      </c>
      <c r="H52" s="125" t="s">
        <v>20</v>
      </c>
      <c r="I52" s="384"/>
    </row>
    <row r="53" spans="1:9" ht="85.5">
      <c r="A53" s="130"/>
      <c r="B53" s="384"/>
      <c r="C53" s="384"/>
      <c r="D53" s="384"/>
      <c r="E53" s="130" t="s">
        <v>14</v>
      </c>
      <c r="F53" s="130" t="s">
        <v>727</v>
      </c>
      <c r="G53" s="130" t="s">
        <v>16</v>
      </c>
      <c r="H53" s="125" t="s">
        <v>36</v>
      </c>
      <c r="I53" s="384"/>
    </row>
    <row r="54" spans="1:9" ht="71.25">
      <c r="A54" s="130"/>
      <c r="B54" s="384"/>
      <c r="C54" s="384"/>
      <c r="D54" s="384"/>
      <c r="E54" s="130" t="s">
        <v>32</v>
      </c>
      <c r="F54" s="130" t="s">
        <v>728</v>
      </c>
      <c r="G54" s="130" t="s">
        <v>16</v>
      </c>
      <c r="H54" s="125" t="s">
        <v>20</v>
      </c>
      <c r="I54" s="384"/>
    </row>
    <row r="55" spans="1:9" ht="85.5">
      <c r="A55" s="130"/>
      <c r="B55" s="384"/>
      <c r="C55" s="384"/>
      <c r="D55" s="384"/>
      <c r="E55" s="130" t="s">
        <v>34</v>
      </c>
      <c r="F55" s="130" t="s">
        <v>729</v>
      </c>
      <c r="G55" s="130" t="s">
        <v>16</v>
      </c>
      <c r="H55" s="125" t="s">
        <v>36</v>
      </c>
      <c r="I55" s="384"/>
    </row>
    <row r="56" spans="1:9" ht="57">
      <c r="A56" s="130"/>
      <c r="B56" s="384"/>
      <c r="C56" s="384"/>
      <c r="D56" s="384"/>
      <c r="E56" s="130" t="s">
        <v>134</v>
      </c>
      <c r="F56" s="130" t="s">
        <v>730</v>
      </c>
      <c r="G56" s="130" t="s">
        <v>16</v>
      </c>
      <c r="H56" s="125" t="s">
        <v>76</v>
      </c>
      <c r="I56" s="384"/>
    </row>
    <row r="57" spans="1:9" ht="57">
      <c r="A57" s="130"/>
      <c r="B57" s="384"/>
      <c r="C57" s="384"/>
      <c r="D57" s="384"/>
      <c r="E57" s="130" t="s">
        <v>129</v>
      </c>
      <c r="F57" s="130" t="s">
        <v>731</v>
      </c>
      <c r="G57" s="130" t="s">
        <v>16</v>
      </c>
      <c r="H57" s="125" t="s">
        <v>36</v>
      </c>
      <c r="I57" s="384"/>
    </row>
    <row r="58" spans="1:9" ht="71.25">
      <c r="A58" s="130"/>
      <c r="B58" s="384"/>
      <c r="C58" s="384"/>
      <c r="D58" s="384"/>
      <c r="E58" s="130" t="s">
        <v>27</v>
      </c>
      <c r="F58" s="130" t="s">
        <v>732</v>
      </c>
      <c r="G58" s="130" t="s">
        <v>16</v>
      </c>
      <c r="H58" s="125" t="s">
        <v>327</v>
      </c>
      <c r="I58" s="384"/>
    </row>
    <row r="59" spans="1:9" ht="28.5">
      <c r="A59" s="130"/>
      <c r="B59" s="384"/>
      <c r="C59" s="384"/>
      <c r="D59" s="384"/>
      <c r="E59" s="130" t="s">
        <v>41</v>
      </c>
      <c r="F59" s="130" t="s">
        <v>733</v>
      </c>
      <c r="G59" s="130" t="s">
        <v>16</v>
      </c>
      <c r="H59" s="125" t="s">
        <v>82</v>
      </c>
      <c r="I59" s="384"/>
    </row>
    <row r="60" spans="1:9" ht="156.75">
      <c r="A60" s="130"/>
      <c r="B60" s="384"/>
      <c r="C60" s="384"/>
      <c r="D60" s="384"/>
      <c r="E60" s="130" t="s">
        <v>37</v>
      </c>
      <c r="F60" s="130" t="s">
        <v>734</v>
      </c>
      <c r="G60" s="130" t="s">
        <v>16</v>
      </c>
      <c r="H60" s="125" t="s">
        <v>17</v>
      </c>
      <c r="I60" s="384"/>
    </row>
    <row r="61" spans="1:9" ht="57">
      <c r="A61" s="130"/>
      <c r="B61" s="384"/>
      <c r="C61" s="384"/>
      <c r="D61" s="384"/>
      <c r="E61" s="130" t="s">
        <v>25</v>
      </c>
      <c r="F61" s="130" t="s">
        <v>735</v>
      </c>
      <c r="G61" s="130" t="s">
        <v>16</v>
      </c>
      <c r="H61" s="125" t="s">
        <v>17</v>
      </c>
      <c r="I61" s="384"/>
    </row>
    <row r="62" spans="1:9" ht="71.25">
      <c r="A62" s="130"/>
      <c r="B62" s="384">
        <v>20341118</v>
      </c>
      <c r="C62" s="385" t="s">
        <v>675</v>
      </c>
      <c r="D62" s="385" t="s">
        <v>736</v>
      </c>
      <c r="E62" s="129" t="s">
        <v>18</v>
      </c>
      <c r="F62" s="129" t="s">
        <v>737</v>
      </c>
      <c r="G62" s="130" t="s">
        <v>16</v>
      </c>
      <c r="H62" s="132">
        <v>0.01</v>
      </c>
      <c r="I62" s="384">
        <v>0.46500000000000002</v>
      </c>
    </row>
    <row r="63" spans="1:9" ht="228">
      <c r="A63" s="130"/>
      <c r="B63" s="384"/>
      <c r="C63" s="384"/>
      <c r="D63" s="384"/>
      <c r="E63" s="129" t="s">
        <v>21</v>
      </c>
      <c r="F63" s="129" t="s">
        <v>738</v>
      </c>
      <c r="G63" s="130" t="s">
        <v>16</v>
      </c>
      <c r="H63" s="132">
        <v>0.02</v>
      </c>
      <c r="I63" s="384"/>
    </row>
    <row r="64" spans="1:9" ht="85.5">
      <c r="A64" s="130"/>
      <c r="B64" s="384"/>
      <c r="C64" s="384"/>
      <c r="D64" s="384"/>
      <c r="E64" s="129" t="s">
        <v>25</v>
      </c>
      <c r="F64" s="129" t="s">
        <v>739</v>
      </c>
      <c r="G64" s="130" t="s">
        <v>16</v>
      </c>
      <c r="H64" s="133" t="s">
        <v>740</v>
      </c>
      <c r="I64" s="384"/>
    </row>
    <row r="65" spans="1:9" ht="128.25">
      <c r="A65" s="130"/>
      <c r="B65" s="384"/>
      <c r="C65" s="384"/>
      <c r="D65" s="384"/>
      <c r="E65" s="129" t="s">
        <v>51</v>
      </c>
      <c r="F65" s="129" t="s">
        <v>741</v>
      </c>
      <c r="G65" s="130" t="s">
        <v>16</v>
      </c>
      <c r="H65" s="132">
        <v>0.01</v>
      </c>
      <c r="I65" s="384"/>
    </row>
    <row r="66" spans="1:9" ht="85.5">
      <c r="A66" s="130"/>
      <c r="B66" s="384"/>
      <c r="C66" s="384"/>
      <c r="D66" s="384"/>
      <c r="E66" s="129" t="s">
        <v>27</v>
      </c>
      <c r="F66" s="129" t="s">
        <v>742</v>
      </c>
      <c r="G66" s="130" t="s">
        <v>16</v>
      </c>
      <c r="H66" s="132">
        <v>0.02</v>
      </c>
      <c r="I66" s="384"/>
    </row>
    <row r="67" spans="1:9" ht="156.75">
      <c r="A67" s="130"/>
      <c r="B67" s="384"/>
      <c r="C67" s="384"/>
      <c r="D67" s="384"/>
      <c r="E67" s="129" t="s">
        <v>14</v>
      </c>
      <c r="F67" s="129" t="s">
        <v>743</v>
      </c>
      <c r="G67" s="130" t="s">
        <v>16</v>
      </c>
      <c r="H67" s="132">
        <v>0.08</v>
      </c>
      <c r="I67" s="384"/>
    </row>
    <row r="68" spans="1:9" ht="57">
      <c r="A68" s="130"/>
      <c r="B68" s="384"/>
      <c r="C68" s="384"/>
      <c r="D68" s="384"/>
      <c r="E68" s="129" t="s">
        <v>14</v>
      </c>
      <c r="F68" s="129" t="s">
        <v>744</v>
      </c>
      <c r="G68" s="130" t="s">
        <v>16</v>
      </c>
      <c r="H68" s="132">
        <v>0.08</v>
      </c>
      <c r="I68" s="384"/>
    </row>
    <row r="69" spans="1:9" ht="114">
      <c r="A69" s="130"/>
      <c r="B69" s="384"/>
      <c r="C69" s="384"/>
      <c r="D69" s="384"/>
      <c r="E69" s="129" t="s">
        <v>129</v>
      </c>
      <c r="F69" s="129" t="s">
        <v>745</v>
      </c>
      <c r="G69" s="130" t="s">
        <v>16</v>
      </c>
      <c r="H69" s="132">
        <v>0.03</v>
      </c>
      <c r="I69" s="384"/>
    </row>
    <row r="70" spans="1:9" ht="99.75">
      <c r="A70" s="130"/>
      <c r="B70" s="384"/>
      <c r="C70" s="384"/>
      <c r="D70" s="384"/>
      <c r="E70" s="129" t="s">
        <v>32</v>
      </c>
      <c r="F70" s="129" t="s">
        <v>746</v>
      </c>
      <c r="G70" s="130" t="s">
        <v>16</v>
      </c>
      <c r="H70" s="132">
        <v>0.01</v>
      </c>
      <c r="I70" s="384"/>
    </row>
    <row r="71" spans="1:9" ht="99.75">
      <c r="A71" s="130"/>
      <c r="B71" s="384"/>
      <c r="C71" s="384"/>
      <c r="D71" s="384"/>
      <c r="E71" s="129" t="s">
        <v>747</v>
      </c>
      <c r="F71" s="129" t="s">
        <v>748</v>
      </c>
      <c r="G71" s="130" t="s">
        <v>16</v>
      </c>
      <c r="H71" s="134">
        <v>1.4999999999999999E-2</v>
      </c>
      <c r="I71" s="384"/>
    </row>
    <row r="72" spans="1:9" ht="99.75">
      <c r="A72" s="130"/>
      <c r="B72" s="384"/>
      <c r="C72" s="384"/>
      <c r="D72" s="384"/>
      <c r="E72" s="129" t="s">
        <v>134</v>
      </c>
      <c r="F72" s="129" t="s">
        <v>749</v>
      </c>
      <c r="G72" s="130" t="s">
        <v>16</v>
      </c>
      <c r="H72" s="132">
        <v>0.06</v>
      </c>
      <c r="I72" s="384"/>
    </row>
    <row r="73" spans="1:9" ht="142.5">
      <c r="A73" s="130"/>
      <c r="B73" s="384"/>
      <c r="C73" s="384"/>
      <c r="D73" s="384"/>
      <c r="E73" s="129" t="s">
        <v>37</v>
      </c>
      <c r="F73" s="129" t="s">
        <v>750</v>
      </c>
      <c r="G73" s="130" t="s">
        <v>16</v>
      </c>
      <c r="H73" s="132">
        <v>0.02</v>
      </c>
      <c r="I73" s="384"/>
    </row>
    <row r="74" spans="1:9" ht="85.5">
      <c r="A74" s="130"/>
      <c r="B74" s="384"/>
      <c r="C74" s="384"/>
      <c r="D74" s="384"/>
      <c r="E74" s="129" t="s">
        <v>45</v>
      </c>
      <c r="F74" s="129" t="s">
        <v>751</v>
      </c>
      <c r="G74" s="130" t="s">
        <v>16</v>
      </c>
      <c r="H74" s="132">
        <v>0.01</v>
      </c>
      <c r="I74" s="384"/>
    </row>
    <row r="75" spans="1:9" ht="171">
      <c r="A75" s="130"/>
      <c r="B75" s="384"/>
      <c r="C75" s="384"/>
      <c r="D75" s="384"/>
      <c r="E75" s="129" t="s">
        <v>58</v>
      </c>
      <c r="F75" s="129" t="s">
        <v>752</v>
      </c>
      <c r="G75" s="130" t="s">
        <v>16</v>
      </c>
      <c r="H75" s="132">
        <v>0.08</v>
      </c>
      <c r="I75" s="384"/>
    </row>
    <row r="76" spans="1:9" ht="128.25">
      <c r="A76" s="130"/>
      <c r="B76" s="384"/>
      <c r="C76" s="385"/>
      <c r="D76" s="384"/>
      <c r="E76" s="129" t="s">
        <v>43</v>
      </c>
      <c r="F76" s="129" t="s">
        <v>753</v>
      </c>
      <c r="G76" s="130" t="s">
        <v>16</v>
      </c>
      <c r="H76" s="132">
        <v>0.01</v>
      </c>
      <c r="I76" s="384"/>
    </row>
    <row r="77" spans="1:9" ht="42.75">
      <c r="A77" s="130"/>
      <c r="B77" s="384">
        <v>20341007</v>
      </c>
      <c r="C77" s="385" t="s">
        <v>675</v>
      </c>
      <c r="D77" s="385" t="s">
        <v>754</v>
      </c>
      <c r="E77" s="129" t="s">
        <v>18</v>
      </c>
      <c r="F77" s="129" t="s">
        <v>755</v>
      </c>
      <c r="G77" s="130" t="s">
        <v>16</v>
      </c>
      <c r="H77" s="132">
        <v>0.01</v>
      </c>
      <c r="I77" s="384">
        <v>0.39200000000000002</v>
      </c>
    </row>
    <row r="78" spans="1:9" ht="42.75">
      <c r="A78" s="130"/>
      <c r="B78" s="384"/>
      <c r="C78" s="384"/>
      <c r="D78" s="384"/>
      <c r="E78" s="129" t="s">
        <v>21</v>
      </c>
      <c r="F78" s="129" t="s">
        <v>756</v>
      </c>
      <c r="G78" s="130" t="s">
        <v>16</v>
      </c>
      <c r="H78" s="132">
        <v>0.02</v>
      </c>
      <c r="I78" s="384"/>
    </row>
    <row r="79" spans="1:9" ht="42.75">
      <c r="A79" s="130"/>
      <c r="B79" s="384"/>
      <c r="C79" s="384"/>
      <c r="D79" s="384"/>
      <c r="E79" s="129" t="s">
        <v>25</v>
      </c>
      <c r="F79" s="129" t="s">
        <v>757</v>
      </c>
      <c r="G79" s="130" t="s">
        <v>16</v>
      </c>
      <c r="H79" s="132">
        <v>0.02</v>
      </c>
      <c r="I79" s="384"/>
    </row>
    <row r="80" spans="1:9" ht="57">
      <c r="A80" s="130"/>
      <c r="B80" s="384"/>
      <c r="C80" s="384"/>
      <c r="D80" s="384"/>
      <c r="E80" s="129" t="s">
        <v>257</v>
      </c>
      <c r="F80" s="129" t="s">
        <v>758</v>
      </c>
      <c r="G80" s="130" t="s">
        <v>16</v>
      </c>
      <c r="H80" s="132">
        <v>0.04</v>
      </c>
      <c r="I80" s="384"/>
    </row>
    <row r="81" spans="1:9" ht="57">
      <c r="A81" s="130"/>
      <c r="B81" s="384"/>
      <c r="C81" s="384"/>
      <c r="D81" s="384"/>
      <c r="E81" s="129" t="s">
        <v>104</v>
      </c>
      <c r="F81" s="129" t="s">
        <v>759</v>
      </c>
      <c r="G81" s="130" t="s">
        <v>16</v>
      </c>
      <c r="H81" s="132">
        <v>0.01</v>
      </c>
      <c r="I81" s="384"/>
    </row>
    <row r="82" spans="1:9" ht="57">
      <c r="A82" s="130"/>
      <c r="B82" s="384"/>
      <c r="C82" s="384"/>
      <c r="D82" s="384"/>
      <c r="E82" s="129" t="s">
        <v>129</v>
      </c>
      <c r="F82" s="129" t="s">
        <v>760</v>
      </c>
      <c r="G82" s="130" t="s">
        <v>16</v>
      </c>
      <c r="H82" s="132">
        <v>0.03</v>
      </c>
      <c r="I82" s="384"/>
    </row>
    <row r="83" spans="1:9" ht="85.5">
      <c r="A83" s="130"/>
      <c r="B83" s="384"/>
      <c r="C83" s="384"/>
      <c r="D83" s="384"/>
      <c r="E83" s="129" t="s">
        <v>134</v>
      </c>
      <c r="F83" s="129" t="s">
        <v>761</v>
      </c>
      <c r="G83" s="130" t="s">
        <v>16</v>
      </c>
      <c r="H83" s="132">
        <v>0.06</v>
      </c>
      <c r="I83" s="384"/>
    </row>
    <row r="84" spans="1:9" ht="85.5">
      <c r="A84" s="130"/>
      <c r="B84" s="384"/>
      <c r="C84" s="384"/>
      <c r="D84" s="384"/>
      <c r="E84" s="129" t="s">
        <v>37</v>
      </c>
      <c r="F84" s="129" t="s">
        <v>762</v>
      </c>
      <c r="G84" s="130" t="s">
        <v>16</v>
      </c>
      <c r="H84" s="132">
        <v>0.02</v>
      </c>
      <c r="I84" s="384"/>
    </row>
    <row r="85" spans="1:9" ht="85.5">
      <c r="A85" s="130"/>
      <c r="B85" s="384"/>
      <c r="C85" s="384"/>
      <c r="D85" s="384"/>
      <c r="E85" s="129" t="s">
        <v>45</v>
      </c>
      <c r="F85" s="129" t="s">
        <v>763</v>
      </c>
      <c r="G85" s="130" t="s">
        <v>16</v>
      </c>
      <c r="H85" s="132">
        <v>0.01</v>
      </c>
      <c r="I85" s="384"/>
    </row>
    <row r="86" spans="1:9" ht="42.75">
      <c r="A86" s="130"/>
      <c r="B86" s="384"/>
      <c r="C86" s="384"/>
      <c r="D86" s="384"/>
      <c r="E86" s="129" t="s">
        <v>41</v>
      </c>
      <c r="F86" s="129" t="s">
        <v>764</v>
      </c>
      <c r="G86" s="130" t="s">
        <v>16</v>
      </c>
      <c r="H86" s="132">
        <v>0.1</v>
      </c>
      <c r="I86" s="384"/>
    </row>
    <row r="87" spans="1:9" ht="85.5">
      <c r="A87" s="130"/>
      <c r="B87" s="384"/>
      <c r="C87" s="384"/>
      <c r="D87" s="384"/>
      <c r="E87" s="129" t="s">
        <v>765</v>
      </c>
      <c r="F87" s="129" t="s">
        <v>766</v>
      </c>
      <c r="G87" s="130" t="s">
        <v>16</v>
      </c>
      <c r="H87" s="132">
        <v>0.01</v>
      </c>
      <c r="I87" s="384"/>
    </row>
    <row r="88" spans="1:9" ht="71.25">
      <c r="A88" s="130"/>
      <c r="B88" s="384"/>
      <c r="C88" s="384"/>
      <c r="D88" s="384"/>
      <c r="E88" s="129" t="s">
        <v>58</v>
      </c>
      <c r="F88" s="129" t="s">
        <v>767</v>
      </c>
      <c r="G88" s="130" t="s">
        <v>16</v>
      </c>
      <c r="H88" s="134">
        <v>3.2000000000000001E-2</v>
      </c>
      <c r="I88" s="384"/>
    </row>
    <row r="89" spans="1:9" ht="85.5">
      <c r="A89" s="130"/>
      <c r="B89" s="384"/>
      <c r="C89" s="384"/>
      <c r="D89" s="384"/>
      <c r="E89" s="129" t="s">
        <v>179</v>
      </c>
      <c r="F89" s="129" t="s">
        <v>768</v>
      </c>
      <c r="G89" s="130" t="s">
        <v>16</v>
      </c>
      <c r="H89" s="132">
        <v>0.02</v>
      </c>
      <c r="I89" s="384"/>
    </row>
    <row r="90" spans="1:9" ht="71.25">
      <c r="A90" s="130"/>
      <c r="B90" s="384"/>
      <c r="C90" s="384"/>
      <c r="D90" s="384"/>
      <c r="E90" s="129" t="s">
        <v>32</v>
      </c>
      <c r="F90" s="129" t="s">
        <v>769</v>
      </c>
      <c r="G90" s="130" t="s">
        <v>16</v>
      </c>
      <c r="H90" s="132">
        <v>0.01</v>
      </c>
      <c r="I90" s="384"/>
    </row>
    <row r="91" spans="1:9" ht="85.5">
      <c r="A91" s="130"/>
      <c r="B91" s="384">
        <v>18323047</v>
      </c>
      <c r="C91" s="385" t="s">
        <v>675</v>
      </c>
      <c r="D91" s="385" t="s">
        <v>770</v>
      </c>
      <c r="E91" s="129" t="s">
        <v>14</v>
      </c>
      <c r="F91" s="129" t="s">
        <v>771</v>
      </c>
      <c r="G91" s="130" t="s">
        <v>16</v>
      </c>
      <c r="H91" s="132">
        <v>0.03</v>
      </c>
      <c r="I91" s="384">
        <v>0.2</v>
      </c>
    </row>
    <row r="92" spans="1:9" ht="114">
      <c r="A92" s="130"/>
      <c r="B92" s="384"/>
      <c r="C92" s="384"/>
      <c r="D92" s="384"/>
      <c r="E92" s="129" t="s">
        <v>14</v>
      </c>
      <c r="F92" s="129" t="s">
        <v>772</v>
      </c>
      <c r="G92" s="130" t="s">
        <v>16</v>
      </c>
      <c r="H92" s="132">
        <v>0.08</v>
      </c>
      <c r="I92" s="384"/>
    </row>
    <row r="93" spans="1:9" ht="99.75">
      <c r="A93" s="130"/>
      <c r="B93" s="384"/>
      <c r="C93" s="384"/>
      <c r="D93" s="384"/>
      <c r="E93" s="129" t="s">
        <v>14</v>
      </c>
      <c r="F93" s="129" t="s">
        <v>773</v>
      </c>
      <c r="G93" s="130" t="s">
        <v>16</v>
      </c>
      <c r="H93" s="132">
        <v>0.03</v>
      </c>
      <c r="I93" s="384"/>
    </row>
    <row r="94" spans="1:9" ht="85.5">
      <c r="A94" s="130"/>
      <c r="B94" s="384"/>
      <c r="C94" s="384"/>
      <c r="D94" s="384"/>
      <c r="E94" s="129" t="s">
        <v>188</v>
      </c>
      <c r="F94" s="129" t="s">
        <v>774</v>
      </c>
      <c r="G94" s="130" t="s">
        <v>16</v>
      </c>
      <c r="H94" s="132">
        <v>0.06</v>
      </c>
      <c r="I94" s="384"/>
    </row>
    <row r="95" spans="1:9" ht="42.75">
      <c r="A95" s="130"/>
      <c r="B95" s="384">
        <v>20341104</v>
      </c>
      <c r="C95" s="385" t="s">
        <v>675</v>
      </c>
      <c r="D95" s="385" t="s">
        <v>775</v>
      </c>
      <c r="E95" s="129" t="s">
        <v>21</v>
      </c>
      <c r="F95" s="129" t="s">
        <v>776</v>
      </c>
      <c r="G95" s="130" t="s">
        <v>16</v>
      </c>
      <c r="H95" s="132">
        <v>0.01</v>
      </c>
      <c r="I95" s="384">
        <v>0.34499999999999997</v>
      </c>
    </row>
    <row r="96" spans="1:9" ht="28.5">
      <c r="A96" s="130"/>
      <c r="B96" s="384"/>
      <c r="C96" s="385"/>
      <c r="D96" s="385"/>
      <c r="E96" s="129" t="s">
        <v>18</v>
      </c>
      <c r="F96" s="130" t="s">
        <v>777</v>
      </c>
      <c r="G96" s="130" t="s">
        <v>16</v>
      </c>
      <c r="H96" s="132">
        <v>0.01</v>
      </c>
      <c r="I96" s="384"/>
    </row>
    <row r="97" spans="1:9" ht="42.75">
      <c r="A97" s="130"/>
      <c r="B97" s="384"/>
      <c r="C97" s="385"/>
      <c r="D97" s="385"/>
      <c r="E97" s="129" t="s">
        <v>25</v>
      </c>
      <c r="F97" s="130" t="s">
        <v>778</v>
      </c>
      <c r="G97" s="130" t="s">
        <v>16</v>
      </c>
      <c r="H97" s="132">
        <v>0.01</v>
      </c>
      <c r="I97" s="384"/>
    </row>
    <row r="98" spans="1:9" ht="57">
      <c r="A98" s="130"/>
      <c r="B98" s="384"/>
      <c r="C98" s="385"/>
      <c r="D98" s="385"/>
      <c r="E98" s="129" t="s">
        <v>104</v>
      </c>
      <c r="F98" s="130" t="s">
        <v>779</v>
      </c>
      <c r="G98" s="130" t="s">
        <v>16</v>
      </c>
      <c r="H98" s="132">
        <v>0.01</v>
      </c>
      <c r="I98" s="384"/>
    </row>
    <row r="99" spans="1:9" ht="28.5">
      <c r="A99" s="130"/>
      <c r="B99" s="384"/>
      <c r="C99" s="385"/>
      <c r="D99" s="385"/>
      <c r="E99" s="129" t="s">
        <v>51</v>
      </c>
      <c r="F99" s="130" t="s">
        <v>780</v>
      </c>
      <c r="G99" s="130" t="s">
        <v>16</v>
      </c>
      <c r="H99" s="132">
        <v>0.01</v>
      </c>
      <c r="I99" s="384"/>
    </row>
    <row r="100" spans="1:9" ht="28.5">
      <c r="A100" s="130"/>
      <c r="B100" s="384"/>
      <c r="C100" s="385"/>
      <c r="D100" s="385"/>
      <c r="E100" s="129" t="s">
        <v>27</v>
      </c>
      <c r="F100" s="130" t="s">
        <v>781</v>
      </c>
      <c r="G100" s="130" t="s">
        <v>16</v>
      </c>
      <c r="H100" s="132">
        <v>0.02</v>
      </c>
      <c r="I100" s="384"/>
    </row>
    <row r="101" spans="1:9" ht="28.5">
      <c r="A101" s="130"/>
      <c r="B101" s="384"/>
      <c r="C101" s="385"/>
      <c r="D101" s="385"/>
      <c r="E101" s="129" t="s">
        <v>27</v>
      </c>
      <c r="F101" s="130" t="s">
        <v>782</v>
      </c>
      <c r="G101" s="130" t="s">
        <v>16</v>
      </c>
      <c r="H101" s="135">
        <v>2.5000000000000001E-2</v>
      </c>
      <c r="I101" s="384"/>
    </row>
    <row r="102" spans="1:9" ht="85.5">
      <c r="A102" s="130"/>
      <c r="B102" s="384"/>
      <c r="C102" s="385"/>
      <c r="D102" s="385"/>
      <c r="E102" s="129" t="s">
        <v>14</v>
      </c>
      <c r="F102" s="130" t="s">
        <v>783</v>
      </c>
      <c r="G102" s="130" t="s">
        <v>16</v>
      </c>
      <c r="H102" s="132">
        <v>0.1</v>
      </c>
      <c r="I102" s="384"/>
    </row>
    <row r="103" spans="1:9" ht="57">
      <c r="A103" s="130"/>
      <c r="B103" s="384"/>
      <c r="C103" s="385"/>
      <c r="D103" s="385"/>
      <c r="E103" s="129" t="s">
        <v>129</v>
      </c>
      <c r="F103" s="130" t="s">
        <v>784</v>
      </c>
      <c r="G103" s="130" t="s">
        <v>16</v>
      </c>
      <c r="H103" s="132">
        <v>0.03</v>
      </c>
      <c r="I103" s="384"/>
    </row>
    <row r="104" spans="1:9" ht="71.25">
      <c r="A104" s="130"/>
      <c r="B104" s="384"/>
      <c r="C104" s="385"/>
      <c r="D104" s="385"/>
      <c r="E104" s="136" t="s">
        <v>129</v>
      </c>
      <c r="F104" s="125" t="s">
        <v>785</v>
      </c>
      <c r="G104" s="130" t="s">
        <v>16</v>
      </c>
      <c r="H104" s="132">
        <v>0.03</v>
      </c>
      <c r="I104" s="384"/>
    </row>
    <row r="105" spans="1:9" ht="71.25">
      <c r="A105" s="130"/>
      <c r="B105" s="384"/>
      <c r="C105" s="385"/>
      <c r="D105" s="385"/>
      <c r="E105" s="136" t="s">
        <v>32</v>
      </c>
      <c r="F105" s="125" t="s">
        <v>786</v>
      </c>
      <c r="G105" s="130" t="s">
        <v>16</v>
      </c>
      <c r="H105" s="132">
        <v>0.01</v>
      </c>
      <c r="I105" s="384"/>
    </row>
    <row r="106" spans="1:9" ht="57">
      <c r="A106" s="130"/>
      <c r="B106" s="384"/>
      <c r="C106" s="385"/>
      <c r="D106" s="385"/>
      <c r="E106" s="136" t="s">
        <v>43</v>
      </c>
      <c r="F106" s="125" t="s">
        <v>787</v>
      </c>
      <c r="G106" s="130" t="s">
        <v>16</v>
      </c>
      <c r="H106" s="132">
        <v>0.01</v>
      </c>
      <c r="I106" s="384"/>
    </row>
    <row r="107" spans="1:9" ht="71.25">
      <c r="A107" s="130"/>
      <c r="B107" s="384"/>
      <c r="C107" s="385"/>
      <c r="D107" s="385"/>
      <c r="E107" s="136" t="s">
        <v>129</v>
      </c>
      <c r="F107" s="125" t="s">
        <v>788</v>
      </c>
      <c r="G107" s="130" t="s">
        <v>16</v>
      </c>
      <c r="H107" s="132">
        <v>0.05</v>
      </c>
      <c r="I107" s="384"/>
    </row>
    <row r="108" spans="1:9" ht="42.75">
      <c r="A108" s="130"/>
      <c r="B108" s="384"/>
      <c r="C108" s="385"/>
      <c r="D108" s="385"/>
      <c r="E108" s="136" t="s">
        <v>58</v>
      </c>
      <c r="F108" s="125" t="s">
        <v>789</v>
      </c>
      <c r="G108" s="130" t="s">
        <v>16</v>
      </c>
      <c r="H108" s="132">
        <v>1.6E-2</v>
      </c>
      <c r="I108" s="384"/>
    </row>
    <row r="109" spans="1:9" ht="57">
      <c r="A109" s="130"/>
      <c r="B109" s="130"/>
      <c r="C109" s="130"/>
      <c r="D109" s="385"/>
      <c r="E109" s="136" t="s">
        <v>129</v>
      </c>
      <c r="F109" s="125" t="s">
        <v>790</v>
      </c>
      <c r="G109" s="130"/>
      <c r="H109" s="132"/>
      <c r="I109" s="130"/>
    </row>
    <row r="110" spans="1:9" ht="71.25">
      <c r="A110" s="130"/>
      <c r="B110" s="384">
        <v>20341047</v>
      </c>
      <c r="C110" s="385" t="s">
        <v>675</v>
      </c>
      <c r="D110" s="385" t="s">
        <v>791</v>
      </c>
      <c r="E110" s="136" t="s">
        <v>30</v>
      </c>
      <c r="F110" s="137" t="s">
        <v>792</v>
      </c>
      <c r="G110" s="130" t="s">
        <v>16</v>
      </c>
      <c r="H110" s="132">
        <v>0.01</v>
      </c>
      <c r="I110" s="384">
        <v>0.24</v>
      </c>
    </row>
    <row r="111" spans="1:9" ht="42.75">
      <c r="A111" s="130"/>
      <c r="B111" s="384"/>
      <c r="C111" s="385"/>
      <c r="D111" s="385"/>
      <c r="E111" s="136" t="s">
        <v>49</v>
      </c>
      <c r="F111" s="125" t="s">
        <v>593</v>
      </c>
      <c r="G111" s="130" t="s">
        <v>16</v>
      </c>
      <c r="H111" s="132">
        <v>0.02</v>
      </c>
      <c r="I111" s="384"/>
    </row>
    <row r="112" spans="1:9" ht="85.5">
      <c r="A112" s="130"/>
      <c r="B112" s="384"/>
      <c r="C112" s="385"/>
      <c r="D112" s="385"/>
      <c r="E112" s="136" t="s">
        <v>14</v>
      </c>
      <c r="F112" s="125" t="s">
        <v>793</v>
      </c>
      <c r="G112" s="130" t="s">
        <v>16</v>
      </c>
      <c r="H112" s="132">
        <v>0.03</v>
      </c>
      <c r="I112" s="384"/>
    </row>
    <row r="113" spans="1:9" ht="85.5">
      <c r="A113" s="130"/>
      <c r="B113" s="384"/>
      <c r="C113" s="385"/>
      <c r="D113" s="385"/>
      <c r="E113" s="136" t="s">
        <v>14</v>
      </c>
      <c r="F113" s="125" t="s">
        <v>794</v>
      </c>
      <c r="G113" s="130" t="s">
        <v>16</v>
      </c>
      <c r="H113" s="132">
        <v>0.03</v>
      </c>
      <c r="I113" s="384"/>
    </row>
    <row r="114" spans="1:9" ht="128.25">
      <c r="A114" s="130"/>
      <c r="B114" s="384"/>
      <c r="C114" s="385"/>
      <c r="D114" s="385"/>
      <c r="E114" s="136" t="s">
        <v>114</v>
      </c>
      <c r="F114" s="125" t="s">
        <v>795</v>
      </c>
      <c r="G114" s="130" t="s">
        <v>16</v>
      </c>
      <c r="H114" s="132">
        <v>0.01</v>
      </c>
      <c r="I114" s="384"/>
    </row>
    <row r="115" spans="1:9" ht="57">
      <c r="A115" s="130"/>
      <c r="B115" s="384"/>
      <c r="C115" s="385"/>
      <c r="D115" s="385"/>
      <c r="E115" s="136" t="s">
        <v>45</v>
      </c>
      <c r="F115" s="125" t="s">
        <v>796</v>
      </c>
      <c r="G115" s="130" t="s">
        <v>16</v>
      </c>
      <c r="H115" s="132">
        <v>0.01</v>
      </c>
      <c r="I115" s="384"/>
    </row>
    <row r="116" spans="1:9" ht="57">
      <c r="A116" s="130"/>
      <c r="B116" s="384"/>
      <c r="C116" s="385"/>
      <c r="D116" s="385"/>
      <c r="E116" s="136" t="s">
        <v>129</v>
      </c>
      <c r="F116" s="125" t="s">
        <v>797</v>
      </c>
      <c r="G116" s="130" t="s">
        <v>16</v>
      </c>
      <c r="H116" s="132">
        <v>0.03</v>
      </c>
      <c r="I116" s="384"/>
    </row>
    <row r="117" spans="1:9" ht="28.5">
      <c r="A117" s="130"/>
      <c r="B117" s="384"/>
      <c r="C117" s="385"/>
      <c r="D117" s="385"/>
      <c r="E117" s="136" t="s">
        <v>25</v>
      </c>
      <c r="F117" s="125" t="s">
        <v>798</v>
      </c>
      <c r="G117" s="130" t="s">
        <v>16</v>
      </c>
      <c r="H117" s="132">
        <v>0.01</v>
      </c>
      <c r="I117" s="384"/>
    </row>
    <row r="118" spans="1:9" ht="85.5">
      <c r="A118" s="130"/>
      <c r="B118" s="384"/>
      <c r="C118" s="385"/>
      <c r="D118" s="385"/>
      <c r="E118" s="136" t="s">
        <v>18</v>
      </c>
      <c r="F118" s="125" t="s">
        <v>799</v>
      </c>
      <c r="G118" s="130" t="s">
        <v>16</v>
      </c>
      <c r="H118" s="132">
        <v>0.01</v>
      </c>
      <c r="I118" s="384"/>
    </row>
    <row r="119" spans="1:9" ht="156.75">
      <c r="A119" s="130"/>
      <c r="B119" s="384"/>
      <c r="C119" s="385"/>
      <c r="D119" s="385"/>
      <c r="E119" s="136" t="s">
        <v>21</v>
      </c>
      <c r="F119" s="125" t="s">
        <v>800</v>
      </c>
      <c r="G119" s="130" t="s">
        <v>16</v>
      </c>
      <c r="H119" s="132">
        <v>0.02</v>
      </c>
      <c r="I119" s="384"/>
    </row>
    <row r="120" spans="1:9" ht="85.5">
      <c r="A120" s="130"/>
      <c r="B120" s="384"/>
      <c r="C120" s="385"/>
      <c r="D120" s="385"/>
      <c r="E120" s="136" t="s">
        <v>14</v>
      </c>
      <c r="F120" s="125" t="s">
        <v>801</v>
      </c>
      <c r="G120" s="130" t="s">
        <v>16</v>
      </c>
      <c r="H120" s="132"/>
      <c r="I120" s="384"/>
    </row>
    <row r="121" spans="1:9" ht="71.25">
      <c r="A121" s="130"/>
      <c r="B121" s="384"/>
      <c r="C121" s="385"/>
      <c r="D121" s="385"/>
      <c r="E121" s="136" t="s">
        <v>129</v>
      </c>
      <c r="F121" s="125" t="s">
        <v>802</v>
      </c>
      <c r="G121" s="130" t="s">
        <v>16</v>
      </c>
      <c r="H121" s="132">
        <v>0.05</v>
      </c>
      <c r="I121" s="384"/>
    </row>
    <row r="122" spans="1:9" ht="85.5">
      <c r="A122" s="130"/>
      <c r="B122" s="384"/>
      <c r="C122" s="385"/>
      <c r="D122" s="385"/>
      <c r="E122" s="136" t="s">
        <v>37</v>
      </c>
      <c r="F122" s="125" t="s">
        <v>803</v>
      </c>
      <c r="G122" s="130" t="s">
        <v>16</v>
      </c>
      <c r="H122" s="132">
        <v>0.01</v>
      </c>
      <c r="I122" s="384"/>
    </row>
    <row r="123" spans="1:9" ht="85.5">
      <c r="A123" s="130"/>
      <c r="B123" s="384">
        <v>20341081</v>
      </c>
      <c r="C123" s="385" t="s">
        <v>675</v>
      </c>
      <c r="D123" s="385" t="s">
        <v>804</v>
      </c>
      <c r="E123" s="137" t="s">
        <v>14</v>
      </c>
      <c r="F123" s="137" t="s">
        <v>805</v>
      </c>
      <c r="G123" s="130" t="s">
        <v>16</v>
      </c>
      <c r="H123" s="132">
        <v>0.03</v>
      </c>
      <c r="I123" s="384">
        <v>0.2</v>
      </c>
    </row>
    <row r="124" spans="1:9" ht="199.5">
      <c r="A124" s="130"/>
      <c r="B124" s="384"/>
      <c r="C124" s="385"/>
      <c r="D124" s="385"/>
      <c r="E124" s="136" t="s">
        <v>18</v>
      </c>
      <c r="F124" s="125" t="s">
        <v>806</v>
      </c>
      <c r="G124" s="130" t="s">
        <v>16</v>
      </c>
      <c r="H124" s="132">
        <v>0.01</v>
      </c>
      <c r="I124" s="384"/>
    </row>
    <row r="125" spans="1:9" ht="28.5">
      <c r="A125" s="130"/>
      <c r="B125" s="384"/>
      <c r="C125" s="385"/>
      <c r="D125" s="385"/>
      <c r="E125" s="136" t="s">
        <v>23</v>
      </c>
      <c r="F125" s="125" t="s">
        <v>807</v>
      </c>
      <c r="G125" s="130" t="s">
        <v>16</v>
      </c>
      <c r="H125" s="132">
        <v>0.02</v>
      </c>
      <c r="I125" s="384"/>
    </row>
    <row r="126" spans="1:9" ht="57">
      <c r="A126" s="130"/>
      <c r="B126" s="384"/>
      <c r="C126" s="385"/>
      <c r="D126" s="385"/>
      <c r="E126" s="136" t="s">
        <v>25</v>
      </c>
      <c r="F126" s="125" t="s">
        <v>808</v>
      </c>
      <c r="G126" s="130" t="s">
        <v>16</v>
      </c>
      <c r="H126" s="132">
        <v>0.02</v>
      </c>
      <c r="I126" s="384"/>
    </row>
    <row r="127" spans="1:9" ht="57">
      <c r="A127" s="130"/>
      <c r="B127" s="384"/>
      <c r="C127" s="385"/>
      <c r="D127" s="385"/>
      <c r="E127" s="136" t="s">
        <v>104</v>
      </c>
      <c r="F127" s="125" t="s">
        <v>809</v>
      </c>
      <c r="G127" s="130" t="s">
        <v>16</v>
      </c>
      <c r="H127" s="132">
        <v>0.01</v>
      </c>
      <c r="I127" s="384"/>
    </row>
    <row r="128" spans="1:9" ht="57">
      <c r="A128" s="130"/>
      <c r="B128" s="384"/>
      <c r="C128" s="385"/>
      <c r="D128" s="385"/>
      <c r="E128" s="136" t="s">
        <v>129</v>
      </c>
      <c r="F128" s="125" t="s">
        <v>810</v>
      </c>
      <c r="G128" s="130" t="s">
        <v>16</v>
      </c>
      <c r="H128" s="132">
        <v>0.03</v>
      </c>
      <c r="I128" s="384"/>
    </row>
    <row r="129" spans="1:9" ht="85.5">
      <c r="A129" s="130"/>
      <c r="B129" s="384"/>
      <c r="C129" s="385"/>
      <c r="D129" s="385"/>
      <c r="E129" s="136" t="s">
        <v>32</v>
      </c>
      <c r="F129" s="125" t="s">
        <v>811</v>
      </c>
      <c r="G129" s="130" t="s">
        <v>16</v>
      </c>
      <c r="H129" s="132">
        <v>0.01</v>
      </c>
      <c r="I129" s="384"/>
    </row>
    <row r="130" spans="1:9" ht="85.5">
      <c r="A130" s="130"/>
      <c r="B130" s="384"/>
      <c r="C130" s="385"/>
      <c r="D130" s="385"/>
      <c r="E130" s="136" t="s">
        <v>179</v>
      </c>
      <c r="F130" s="125" t="s">
        <v>812</v>
      </c>
      <c r="G130" s="130" t="s">
        <v>16</v>
      </c>
      <c r="H130" s="132">
        <v>0.02</v>
      </c>
      <c r="I130" s="384"/>
    </row>
    <row r="131" spans="1:9" ht="99.75">
      <c r="A131" s="130"/>
      <c r="B131" s="384"/>
      <c r="C131" s="385"/>
      <c r="D131" s="385"/>
      <c r="E131" s="136" t="s">
        <v>45</v>
      </c>
      <c r="F131" s="125" t="s">
        <v>813</v>
      </c>
      <c r="G131" s="130" t="s">
        <v>16</v>
      </c>
      <c r="H131" s="132">
        <v>0.01</v>
      </c>
      <c r="I131" s="384"/>
    </row>
    <row r="132" spans="1:9" ht="42.75">
      <c r="A132" s="130"/>
      <c r="B132" s="384"/>
      <c r="C132" s="385"/>
      <c r="D132" s="385"/>
      <c r="E132" s="136" t="s">
        <v>41</v>
      </c>
      <c r="F132" s="125" t="s">
        <v>814</v>
      </c>
      <c r="G132" s="130" t="s">
        <v>16</v>
      </c>
      <c r="H132" s="132">
        <v>0.03</v>
      </c>
      <c r="I132" s="384"/>
    </row>
    <row r="133" spans="1:9" ht="71.25">
      <c r="A133" s="130"/>
      <c r="B133" s="384"/>
      <c r="C133" s="385"/>
      <c r="D133" s="385"/>
      <c r="E133" s="129" t="s">
        <v>61</v>
      </c>
      <c r="F133" s="129" t="s">
        <v>815</v>
      </c>
      <c r="G133" s="130" t="s">
        <v>16</v>
      </c>
      <c r="H133" s="132">
        <v>0.01</v>
      </c>
      <c r="I133" s="384"/>
    </row>
    <row r="134" spans="1:9" ht="42.75">
      <c r="A134" s="130"/>
      <c r="B134" s="384">
        <v>20341074</v>
      </c>
      <c r="C134" s="385" t="s">
        <v>675</v>
      </c>
      <c r="D134" s="385" t="s">
        <v>816</v>
      </c>
      <c r="E134" s="130" t="s">
        <v>27</v>
      </c>
      <c r="F134" s="130" t="s">
        <v>817</v>
      </c>
      <c r="G134" s="130" t="s">
        <v>16</v>
      </c>
      <c r="H134" s="130">
        <v>0.02</v>
      </c>
      <c r="I134" s="384">
        <v>0.65</v>
      </c>
    </row>
    <row r="135" spans="1:9" ht="28.5">
      <c r="A135" s="130"/>
      <c r="B135" s="384"/>
      <c r="C135" s="384"/>
      <c r="D135" s="384"/>
      <c r="E135" s="130" t="s">
        <v>125</v>
      </c>
      <c r="F135" s="130" t="s">
        <v>818</v>
      </c>
      <c r="G135" s="130" t="s">
        <v>16</v>
      </c>
      <c r="H135" s="130">
        <v>0.01</v>
      </c>
      <c r="I135" s="384"/>
    </row>
    <row r="136" spans="1:9" ht="85.5">
      <c r="A136" s="130"/>
      <c r="B136" s="384"/>
      <c r="C136" s="384"/>
      <c r="D136" s="384"/>
      <c r="E136" s="130" t="s">
        <v>214</v>
      </c>
      <c r="F136" s="130" t="s">
        <v>819</v>
      </c>
      <c r="G136" s="130" t="s">
        <v>16</v>
      </c>
      <c r="H136" s="130">
        <v>0.01</v>
      </c>
      <c r="I136" s="384"/>
    </row>
    <row r="137" spans="1:9" ht="71.25">
      <c r="A137" s="130"/>
      <c r="B137" s="384"/>
      <c r="C137" s="384"/>
      <c r="D137" s="384"/>
      <c r="E137" s="130" t="s">
        <v>14</v>
      </c>
      <c r="F137" s="130" t="s">
        <v>820</v>
      </c>
      <c r="G137" s="130" t="s">
        <v>16</v>
      </c>
      <c r="H137" s="130">
        <v>0.08</v>
      </c>
      <c r="I137" s="384"/>
    </row>
    <row r="138" spans="1:9" ht="57">
      <c r="A138" s="130"/>
      <c r="B138" s="384"/>
      <c r="C138" s="384"/>
      <c r="D138" s="384"/>
      <c r="E138" s="130" t="s">
        <v>14</v>
      </c>
      <c r="F138" s="130" t="s">
        <v>821</v>
      </c>
      <c r="G138" s="130" t="s">
        <v>16</v>
      </c>
      <c r="H138" s="130">
        <v>0.2</v>
      </c>
      <c r="I138" s="384"/>
    </row>
    <row r="139" spans="1:9" ht="85.5">
      <c r="A139" s="130"/>
      <c r="B139" s="384"/>
      <c r="C139" s="384"/>
      <c r="D139" s="384"/>
      <c r="E139" s="130" t="s">
        <v>14</v>
      </c>
      <c r="F139" s="130" t="s">
        <v>822</v>
      </c>
      <c r="G139" s="130" t="s">
        <v>16</v>
      </c>
      <c r="H139" s="130">
        <v>0.1</v>
      </c>
      <c r="I139" s="384"/>
    </row>
    <row r="140" spans="1:9" ht="28.5">
      <c r="A140" s="130"/>
      <c r="B140" s="384"/>
      <c r="C140" s="384"/>
      <c r="D140" s="384"/>
      <c r="E140" s="130" t="s">
        <v>73</v>
      </c>
      <c r="F140" s="130" t="s">
        <v>823</v>
      </c>
      <c r="G140" s="130" t="s">
        <v>16</v>
      </c>
      <c r="H140" s="130">
        <v>0.02</v>
      </c>
      <c r="I140" s="384"/>
    </row>
    <row r="141" spans="1:9" ht="71.25">
      <c r="A141" s="130"/>
      <c r="B141" s="384"/>
      <c r="C141" s="384"/>
      <c r="D141" s="384"/>
      <c r="E141" s="130" t="s">
        <v>129</v>
      </c>
      <c r="F141" s="130" t="s">
        <v>824</v>
      </c>
      <c r="G141" s="130" t="s">
        <v>16</v>
      </c>
      <c r="H141" s="130">
        <v>0.05</v>
      </c>
      <c r="I141" s="384"/>
    </row>
    <row r="142" spans="1:9" ht="42.75">
      <c r="A142" s="130"/>
      <c r="B142" s="384"/>
      <c r="C142" s="384"/>
      <c r="D142" s="384"/>
      <c r="E142" s="130" t="s">
        <v>32</v>
      </c>
      <c r="F142" s="130" t="s">
        <v>825</v>
      </c>
      <c r="G142" s="130" t="s">
        <v>16</v>
      </c>
      <c r="H142" s="130">
        <v>0.01</v>
      </c>
      <c r="I142" s="384"/>
    </row>
    <row r="143" spans="1:9" ht="28.5">
      <c r="A143" s="130"/>
      <c r="B143" s="384"/>
      <c r="C143" s="384"/>
      <c r="D143" s="384"/>
      <c r="E143" s="130" t="s">
        <v>132</v>
      </c>
      <c r="F143" s="130" t="s">
        <v>826</v>
      </c>
      <c r="G143" s="130" t="s">
        <v>16</v>
      </c>
      <c r="H143" s="130">
        <v>0.01</v>
      </c>
      <c r="I143" s="384"/>
    </row>
    <row r="144" spans="1:9" ht="42.75">
      <c r="A144" s="130"/>
      <c r="B144" s="384"/>
      <c r="C144" s="384"/>
      <c r="D144" s="384"/>
      <c r="E144" s="130" t="s">
        <v>129</v>
      </c>
      <c r="F144" s="130" t="s">
        <v>827</v>
      </c>
      <c r="G144" s="130" t="s">
        <v>16</v>
      </c>
      <c r="H144" s="130">
        <v>0.03</v>
      </c>
      <c r="I144" s="384"/>
    </row>
    <row r="145" spans="1:9" ht="42.75">
      <c r="A145" s="130"/>
      <c r="B145" s="384"/>
      <c r="C145" s="384"/>
      <c r="D145" s="384"/>
      <c r="E145" s="130" t="s">
        <v>39</v>
      </c>
      <c r="F145" s="130" t="s">
        <v>828</v>
      </c>
      <c r="G145" s="130" t="s">
        <v>16</v>
      </c>
      <c r="H145" s="130">
        <v>0.01</v>
      </c>
      <c r="I145" s="384"/>
    </row>
    <row r="146" spans="1:9" ht="28.5">
      <c r="A146" s="130"/>
      <c r="B146" s="384"/>
      <c r="C146" s="384"/>
      <c r="D146" s="384"/>
      <c r="E146" s="130" t="s">
        <v>45</v>
      </c>
      <c r="F146" s="130" t="s">
        <v>829</v>
      </c>
      <c r="G146" s="130" t="s">
        <v>16</v>
      </c>
      <c r="H146" s="130">
        <v>0.01</v>
      </c>
      <c r="I146" s="384"/>
    </row>
    <row r="147" spans="1:9" ht="85.5">
      <c r="A147" s="130"/>
      <c r="B147" s="384"/>
      <c r="C147" s="384"/>
      <c r="D147" s="384"/>
      <c r="E147" s="130" t="s">
        <v>58</v>
      </c>
      <c r="F147" s="130" t="s">
        <v>830</v>
      </c>
      <c r="G147" s="130" t="s">
        <v>16</v>
      </c>
      <c r="H147" s="130">
        <v>0.08</v>
      </c>
      <c r="I147" s="384"/>
    </row>
    <row r="148" spans="1:9" ht="28.5">
      <c r="A148" s="130"/>
      <c r="B148" s="384"/>
      <c r="C148" s="384"/>
      <c r="D148" s="384"/>
      <c r="E148" s="130" t="s">
        <v>43</v>
      </c>
      <c r="F148" s="130" t="s">
        <v>831</v>
      </c>
      <c r="G148" s="130" t="s">
        <v>16</v>
      </c>
      <c r="H148" s="130">
        <v>0.01</v>
      </c>
      <c r="I148" s="384"/>
    </row>
    <row r="149" spans="1:9" ht="142.5">
      <c r="A149" s="130"/>
      <c r="B149" s="384">
        <v>19328126</v>
      </c>
      <c r="C149" s="384" t="s">
        <v>675</v>
      </c>
      <c r="D149" s="384" t="s">
        <v>832</v>
      </c>
      <c r="E149" s="125" t="s">
        <v>114</v>
      </c>
      <c r="F149" s="125" t="s">
        <v>833</v>
      </c>
      <c r="G149" s="130" t="s">
        <v>16</v>
      </c>
      <c r="H149" s="125" t="s">
        <v>20</v>
      </c>
      <c r="I149" s="384">
        <v>0.1</v>
      </c>
    </row>
    <row r="150" spans="1:9" ht="128.25">
      <c r="A150" s="130"/>
      <c r="B150" s="384"/>
      <c r="C150" s="384"/>
      <c r="D150" s="384"/>
      <c r="E150" s="136" t="s">
        <v>14</v>
      </c>
      <c r="F150" s="125" t="s">
        <v>834</v>
      </c>
      <c r="G150" s="130" t="s">
        <v>16</v>
      </c>
      <c r="H150" s="125" t="s">
        <v>36</v>
      </c>
      <c r="I150" s="384"/>
    </row>
    <row r="151" spans="1:9" ht="99.75">
      <c r="A151" s="130"/>
      <c r="B151" s="384"/>
      <c r="C151" s="384"/>
      <c r="D151" s="384"/>
      <c r="E151" s="136" t="s">
        <v>14</v>
      </c>
      <c r="F151" s="125" t="s">
        <v>835</v>
      </c>
      <c r="G151" s="130" t="s">
        <v>16</v>
      </c>
      <c r="H151" s="125" t="s">
        <v>20</v>
      </c>
      <c r="I151" s="384"/>
    </row>
    <row r="152" spans="1:9" ht="57">
      <c r="A152" s="130"/>
      <c r="B152" s="384"/>
      <c r="C152" s="384"/>
      <c r="D152" s="384"/>
      <c r="E152" s="136" t="s">
        <v>25</v>
      </c>
      <c r="F152" s="125" t="s">
        <v>836</v>
      </c>
      <c r="G152" s="130" t="s">
        <v>16</v>
      </c>
      <c r="H152" s="125" t="s">
        <v>17</v>
      </c>
      <c r="I152" s="384"/>
    </row>
    <row r="153" spans="1:9" ht="57">
      <c r="A153" s="130"/>
      <c r="B153" s="384"/>
      <c r="C153" s="384"/>
      <c r="D153" s="384"/>
      <c r="E153" s="136" t="s">
        <v>129</v>
      </c>
      <c r="F153" s="125" t="s">
        <v>837</v>
      </c>
      <c r="G153" s="130" t="s">
        <v>16</v>
      </c>
      <c r="H153" s="125" t="s">
        <v>36</v>
      </c>
      <c r="I153" s="384"/>
    </row>
    <row r="154" spans="1:9" ht="99.75">
      <c r="A154" s="130"/>
      <c r="B154" s="384">
        <v>20341004</v>
      </c>
      <c r="C154" s="384" t="s">
        <v>675</v>
      </c>
      <c r="D154" s="384" t="s">
        <v>838</v>
      </c>
      <c r="E154" s="138" t="s">
        <v>18</v>
      </c>
      <c r="F154" s="138" t="s">
        <v>839</v>
      </c>
      <c r="G154" s="130" t="s">
        <v>16</v>
      </c>
      <c r="H154" s="138" t="s">
        <v>20</v>
      </c>
      <c r="I154" s="384">
        <v>0.39</v>
      </c>
    </row>
    <row r="155" spans="1:9" ht="42.75">
      <c r="A155" s="130"/>
      <c r="B155" s="384"/>
      <c r="C155" s="384"/>
      <c r="D155" s="384"/>
      <c r="E155" s="139" t="s">
        <v>21</v>
      </c>
      <c r="F155" s="140" t="s">
        <v>344</v>
      </c>
      <c r="G155" s="130" t="s">
        <v>16</v>
      </c>
      <c r="H155" s="140" t="s">
        <v>20</v>
      </c>
      <c r="I155" s="384"/>
    </row>
    <row r="156" spans="1:9" ht="57">
      <c r="A156" s="130"/>
      <c r="B156" s="384"/>
      <c r="C156" s="384"/>
      <c r="D156" s="384"/>
      <c r="E156" s="139" t="s">
        <v>25</v>
      </c>
      <c r="F156" s="140" t="s">
        <v>840</v>
      </c>
      <c r="G156" s="130" t="s">
        <v>16</v>
      </c>
      <c r="H156" s="140" t="s">
        <v>20</v>
      </c>
      <c r="I156" s="384"/>
    </row>
    <row r="157" spans="1:9" ht="42.75">
      <c r="A157" s="130"/>
      <c r="B157" s="384"/>
      <c r="C157" s="384"/>
      <c r="D157" s="384"/>
      <c r="E157" s="139" t="s">
        <v>257</v>
      </c>
      <c r="F157" s="140" t="s">
        <v>661</v>
      </c>
      <c r="G157" s="130" t="s">
        <v>16</v>
      </c>
      <c r="H157" s="140" t="s">
        <v>178</v>
      </c>
      <c r="I157" s="384"/>
    </row>
    <row r="158" spans="1:9" ht="28.5">
      <c r="A158" s="130"/>
      <c r="B158" s="384"/>
      <c r="C158" s="384"/>
      <c r="D158" s="384"/>
      <c r="E158" s="139" t="s">
        <v>104</v>
      </c>
      <c r="F158" s="140" t="s">
        <v>841</v>
      </c>
      <c r="G158" s="130" t="s">
        <v>16</v>
      </c>
      <c r="H158" s="140" t="s">
        <v>20</v>
      </c>
      <c r="I158" s="384"/>
    </row>
    <row r="159" spans="1:9" ht="42.75">
      <c r="A159" s="130"/>
      <c r="B159" s="384"/>
      <c r="C159" s="384"/>
      <c r="D159" s="384"/>
      <c r="E159" s="139" t="s">
        <v>51</v>
      </c>
      <c r="F159" s="140" t="s">
        <v>842</v>
      </c>
      <c r="G159" s="130" t="s">
        <v>16</v>
      </c>
      <c r="H159" s="140" t="s">
        <v>20</v>
      </c>
      <c r="I159" s="384"/>
    </row>
    <row r="160" spans="1:9" ht="71.25">
      <c r="A160" s="130"/>
      <c r="B160" s="384"/>
      <c r="C160" s="384"/>
      <c r="D160" s="384"/>
      <c r="E160" s="139" t="s">
        <v>30</v>
      </c>
      <c r="F160" s="140" t="s">
        <v>843</v>
      </c>
      <c r="G160" s="130" t="s">
        <v>16</v>
      </c>
      <c r="H160" s="140" t="s">
        <v>20</v>
      </c>
      <c r="I160" s="384"/>
    </row>
    <row r="161" spans="1:9" ht="42.75">
      <c r="A161" s="130"/>
      <c r="B161" s="384"/>
      <c r="C161" s="384"/>
      <c r="D161" s="384"/>
      <c r="E161" s="139" t="s">
        <v>27</v>
      </c>
      <c r="F161" s="140" t="s">
        <v>844</v>
      </c>
      <c r="G161" s="130" t="s">
        <v>16</v>
      </c>
      <c r="H161" s="140" t="s">
        <v>327</v>
      </c>
      <c r="I161" s="384"/>
    </row>
    <row r="162" spans="1:9" ht="57">
      <c r="A162" s="130"/>
      <c r="B162" s="384"/>
      <c r="C162" s="384"/>
      <c r="D162" s="384"/>
      <c r="E162" s="139" t="s">
        <v>125</v>
      </c>
      <c r="F162" s="140" t="s">
        <v>845</v>
      </c>
      <c r="G162" s="130" t="s">
        <v>16</v>
      </c>
      <c r="H162" s="140" t="s">
        <v>20</v>
      </c>
      <c r="I162" s="384"/>
    </row>
    <row r="163" spans="1:9" ht="42.75">
      <c r="A163" s="130"/>
      <c r="B163" s="384"/>
      <c r="C163" s="384"/>
      <c r="D163" s="384"/>
      <c r="E163" s="139" t="s">
        <v>73</v>
      </c>
      <c r="F163" s="140" t="s">
        <v>128</v>
      </c>
      <c r="G163" s="130" t="s">
        <v>16</v>
      </c>
      <c r="H163" s="140" t="s">
        <v>17</v>
      </c>
      <c r="I163" s="384"/>
    </row>
    <row r="164" spans="1:9" ht="57">
      <c r="A164" s="130"/>
      <c r="B164" s="384"/>
      <c r="C164" s="384"/>
      <c r="D164" s="384"/>
      <c r="E164" s="139" t="s">
        <v>14</v>
      </c>
      <c r="F164" s="140" t="s">
        <v>846</v>
      </c>
      <c r="G164" s="130" t="s">
        <v>16</v>
      </c>
      <c r="H164" s="140" t="s">
        <v>36</v>
      </c>
      <c r="I164" s="384"/>
    </row>
    <row r="165" spans="1:9" ht="42.75">
      <c r="A165" s="130"/>
      <c r="B165" s="384"/>
      <c r="C165" s="384"/>
      <c r="D165" s="384"/>
      <c r="E165" s="139" t="s">
        <v>129</v>
      </c>
      <c r="F165" s="140" t="s">
        <v>847</v>
      </c>
      <c r="G165" s="130" t="s">
        <v>16</v>
      </c>
      <c r="H165" s="140" t="s">
        <v>20</v>
      </c>
      <c r="I165" s="384"/>
    </row>
    <row r="166" spans="1:9" ht="42.75">
      <c r="A166" s="130"/>
      <c r="B166" s="384"/>
      <c r="C166" s="384"/>
      <c r="D166" s="384"/>
      <c r="E166" s="139" t="s">
        <v>54</v>
      </c>
      <c r="F166" s="140" t="s">
        <v>848</v>
      </c>
      <c r="G166" s="130" t="s">
        <v>16</v>
      </c>
      <c r="H166" s="140" t="s">
        <v>310</v>
      </c>
      <c r="I166" s="384"/>
    </row>
    <row r="167" spans="1:9" ht="42.75">
      <c r="A167" s="130"/>
      <c r="B167" s="384"/>
      <c r="C167" s="384"/>
      <c r="D167" s="384"/>
      <c r="E167" s="139" t="s">
        <v>32</v>
      </c>
      <c r="F167" s="140" t="s">
        <v>849</v>
      </c>
      <c r="G167" s="130" t="s">
        <v>16</v>
      </c>
      <c r="H167" s="140" t="s">
        <v>20</v>
      </c>
      <c r="I167" s="384"/>
    </row>
    <row r="168" spans="1:9" ht="42.75">
      <c r="A168" s="130"/>
      <c r="B168" s="384"/>
      <c r="C168" s="384"/>
      <c r="D168" s="384"/>
      <c r="E168" s="139" t="s">
        <v>129</v>
      </c>
      <c r="F168" s="140" t="s">
        <v>850</v>
      </c>
      <c r="G168" s="130" t="s">
        <v>16</v>
      </c>
      <c r="H168" s="140" t="s">
        <v>36</v>
      </c>
      <c r="I168" s="384"/>
    </row>
    <row r="169" spans="1:9" ht="57">
      <c r="A169" s="130"/>
      <c r="B169" s="384"/>
      <c r="C169" s="384"/>
      <c r="D169" s="384"/>
      <c r="E169" s="139" t="s">
        <v>45</v>
      </c>
      <c r="F169" s="140" t="s">
        <v>851</v>
      </c>
      <c r="G169" s="130" t="s">
        <v>16</v>
      </c>
      <c r="H169" s="140" t="s">
        <v>20</v>
      </c>
      <c r="I169" s="384"/>
    </row>
    <row r="170" spans="1:9" ht="57">
      <c r="A170" s="130"/>
      <c r="B170" s="384"/>
      <c r="C170" s="384"/>
      <c r="D170" s="384"/>
      <c r="E170" s="139" t="s">
        <v>43</v>
      </c>
      <c r="F170" s="140" t="s">
        <v>852</v>
      </c>
      <c r="G170" s="130" t="s">
        <v>16</v>
      </c>
      <c r="H170" s="140" t="s">
        <v>20</v>
      </c>
      <c r="I170" s="384"/>
    </row>
    <row r="171" spans="1:9" ht="28.5">
      <c r="A171" s="130"/>
      <c r="B171" s="384"/>
      <c r="C171" s="384"/>
      <c r="D171" s="384"/>
      <c r="E171" s="139" t="s">
        <v>179</v>
      </c>
      <c r="F171" s="140" t="s">
        <v>853</v>
      </c>
      <c r="G171" s="134" t="s">
        <v>16</v>
      </c>
      <c r="H171" s="140" t="s">
        <v>17</v>
      </c>
      <c r="I171" s="384"/>
    </row>
    <row r="172" spans="1:9" ht="71.25">
      <c r="A172" s="130"/>
      <c r="B172" s="384">
        <v>20341055</v>
      </c>
      <c r="C172" s="384" t="s">
        <v>675</v>
      </c>
      <c r="D172" s="384" t="s">
        <v>854</v>
      </c>
      <c r="E172" s="141" t="s">
        <v>18</v>
      </c>
      <c r="F172" s="142" t="s">
        <v>855</v>
      </c>
      <c r="G172" s="134" t="s">
        <v>16</v>
      </c>
      <c r="H172" s="142" t="s">
        <v>20</v>
      </c>
      <c r="I172" s="384">
        <v>0.18</v>
      </c>
    </row>
    <row r="173" spans="1:9">
      <c r="A173" s="130"/>
      <c r="B173" s="384"/>
      <c r="C173" s="384"/>
      <c r="D173" s="384"/>
      <c r="E173" s="141" t="s">
        <v>21</v>
      </c>
      <c r="F173" s="143" t="s">
        <v>856</v>
      </c>
      <c r="G173" s="134" t="s">
        <v>16</v>
      </c>
      <c r="H173" s="142" t="s">
        <v>20</v>
      </c>
      <c r="I173" s="384"/>
    </row>
    <row r="174" spans="1:9" ht="42.75">
      <c r="A174" s="130"/>
      <c r="B174" s="384"/>
      <c r="C174" s="384"/>
      <c r="D174" s="384"/>
      <c r="E174" s="141" t="s">
        <v>25</v>
      </c>
      <c r="F174" s="142" t="s">
        <v>857</v>
      </c>
      <c r="G174" s="134" t="s">
        <v>16</v>
      </c>
      <c r="H174" s="142" t="s">
        <v>20</v>
      </c>
      <c r="I174" s="384"/>
    </row>
    <row r="175" spans="1:9" ht="28.5">
      <c r="A175" s="130"/>
      <c r="B175" s="384"/>
      <c r="C175" s="384"/>
      <c r="D175" s="384"/>
      <c r="E175" s="141" t="s">
        <v>104</v>
      </c>
      <c r="F175" s="142" t="s">
        <v>578</v>
      </c>
      <c r="G175" s="134" t="s">
        <v>16</v>
      </c>
      <c r="H175" s="142" t="s">
        <v>20</v>
      </c>
      <c r="I175" s="384"/>
    </row>
    <row r="176" spans="1:9" ht="42.75">
      <c r="A176" s="130"/>
      <c r="B176" s="384"/>
      <c r="C176" s="384"/>
      <c r="D176" s="384"/>
      <c r="E176" s="141" t="s">
        <v>73</v>
      </c>
      <c r="F176" s="142" t="s">
        <v>74</v>
      </c>
      <c r="G176" s="134" t="s">
        <v>16</v>
      </c>
      <c r="H176" s="142" t="s">
        <v>17</v>
      </c>
      <c r="I176" s="384"/>
    </row>
    <row r="177" spans="1:9">
      <c r="A177" s="130"/>
      <c r="B177" s="384"/>
      <c r="C177" s="384"/>
      <c r="D177" s="384"/>
      <c r="E177" s="141" t="s">
        <v>129</v>
      </c>
      <c r="F177" s="143" t="s">
        <v>858</v>
      </c>
      <c r="G177" s="134" t="s">
        <v>16</v>
      </c>
      <c r="H177" s="142" t="s">
        <v>36</v>
      </c>
      <c r="I177" s="384"/>
    </row>
    <row r="178" spans="1:9" ht="42.75">
      <c r="A178" s="130"/>
      <c r="B178" s="384"/>
      <c r="C178" s="384"/>
      <c r="D178" s="384"/>
      <c r="E178" s="141" t="s">
        <v>45</v>
      </c>
      <c r="F178" s="142" t="s">
        <v>859</v>
      </c>
      <c r="G178" s="134" t="s">
        <v>16</v>
      </c>
      <c r="H178" s="142" t="s">
        <v>20</v>
      </c>
      <c r="I178" s="384"/>
    </row>
    <row r="179" spans="1:9" ht="57">
      <c r="A179" s="130"/>
      <c r="B179" s="384"/>
      <c r="C179" s="384"/>
      <c r="D179" s="384"/>
      <c r="E179" s="141" t="s">
        <v>188</v>
      </c>
      <c r="F179" s="142" t="s">
        <v>860</v>
      </c>
      <c r="G179" s="134" t="s">
        <v>16</v>
      </c>
      <c r="H179" s="142" t="s">
        <v>76</v>
      </c>
      <c r="I179" s="384"/>
    </row>
    <row r="180" spans="1:9">
      <c r="A180" s="130"/>
      <c r="B180" s="384"/>
      <c r="C180" s="384"/>
      <c r="D180" s="384"/>
      <c r="E180" s="141" t="s">
        <v>61</v>
      </c>
      <c r="F180" s="143" t="s">
        <v>861</v>
      </c>
      <c r="G180" s="134" t="s">
        <v>16</v>
      </c>
      <c r="H180" s="142" t="s">
        <v>17</v>
      </c>
      <c r="I180" s="384"/>
    </row>
    <row r="181" spans="1:9" ht="85.5">
      <c r="A181" s="130"/>
      <c r="B181" s="384">
        <v>18337028</v>
      </c>
      <c r="C181" s="384" t="s">
        <v>675</v>
      </c>
      <c r="D181" s="384" t="s">
        <v>862</v>
      </c>
      <c r="E181" s="138" t="s">
        <v>18</v>
      </c>
      <c r="F181" s="138" t="s">
        <v>863</v>
      </c>
      <c r="G181" s="134" t="s">
        <v>16</v>
      </c>
      <c r="H181" s="138" t="s">
        <v>20</v>
      </c>
      <c r="I181" s="384">
        <v>0.12</v>
      </c>
    </row>
    <row r="182" spans="1:9" ht="28.5">
      <c r="A182" s="130"/>
      <c r="B182" s="384"/>
      <c r="C182" s="384"/>
      <c r="D182" s="384"/>
      <c r="E182" s="139" t="s">
        <v>25</v>
      </c>
      <c r="F182" s="140" t="s">
        <v>864</v>
      </c>
      <c r="G182" s="134" t="s">
        <v>16</v>
      </c>
      <c r="H182" s="140" t="s">
        <v>20</v>
      </c>
      <c r="I182" s="384"/>
    </row>
    <row r="183" spans="1:9" ht="42.75">
      <c r="A183" s="130"/>
      <c r="B183" s="384"/>
      <c r="C183" s="384"/>
      <c r="D183" s="384"/>
      <c r="E183" s="139" t="s">
        <v>865</v>
      </c>
      <c r="F183" s="140" t="s">
        <v>866</v>
      </c>
      <c r="G183" s="134" t="s">
        <v>16</v>
      </c>
      <c r="H183" s="140" t="s">
        <v>327</v>
      </c>
      <c r="I183" s="384"/>
    </row>
    <row r="184" spans="1:9" ht="42.75">
      <c r="A184" s="130"/>
      <c r="B184" s="384"/>
      <c r="C184" s="384"/>
      <c r="D184" s="384"/>
      <c r="E184" s="139" t="s">
        <v>867</v>
      </c>
      <c r="F184" s="140" t="s">
        <v>868</v>
      </c>
      <c r="G184" s="134" t="s">
        <v>16</v>
      </c>
      <c r="H184" s="140" t="s">
        <v>869</v>
      </c>
      <c r="I184" s="384"/>
    </row>
    <row r="185" spans="1:9" ht="57">
      <c r="A185" s="130"/>
      <c r="B185" s="384"/>
      <c r="C185" s="384"/>
      <c r="D185" s="384"/>
      <c r="E185" s="139" t="s">
        <v>870</v>
      </c>
      <c r="F185" s="140" t="s">
        <v>871</v>
      </c>
      <c r="G185" s="134" t="s">
        <v>16</v>
      </c>
      <c r="H185" s="140" t="s">
        <v>869</v>
      </c>
      <c r="I185" s="384"/>
    </row>
    <row r="186" spans="1:9" ht="42.75">
      <c r="A186" s="130"/>
      <c r="B186" s="384"/>
      <c r="C186" s="384"/>
      <c r="D186" s="384"/>
      <c r="E186" s="139" t="s">
        <v>872</v>
      </c>
      <c r="F186" s="140" t="s">
        <v>873</v>
      </c>
      <c r="G186" s="134" t="s">
        <v>16</v>
      </c>
      <c r="H186" s="140" t="s">
        <v>869</v>
      </c>
      <c r="I186" s="384"/>
    </row>
    <row r="187" spans="1:9" ht="42.75">
      <c r="A187" s="130"/>
      <c r="B187" s="384"/>
      <c r="C187" s="384"/>
      <c r="D187" s="384"/>
      <c r="E187" s="139" t="s">
        <v>874</v>
      </c>
      <c r="F187" s="140" t="s">
        <v>875</v>
      </c>
      <c r="G187" s="134" t="s">
        <v>16</v>
      </c>
      <c r="H187" s="140" t="s">
        <v>869</v>
      </c>
      <c r="I187" s="384"/>
    </row>
    <row r="188" spans="1:9" ht="42.75">
      <c r="A188" s="130"/>
      <c r="B188" s="384"/>
      <c r="C188" s="384"/>
      <c r="D188" s="384"/>
      <c r="E188" s="139" t="s">
        <v>876</v>
      </c>
      <c r="F188" s="140" t="s">
        <v>877</v>
      </c>
      <c r="G188" s="134" t="s">
        <v>16</v>
      </c>
      <c r="H188" s="140" t="s">
        <v>869</v>
      </c>
      <c r="I188" s="384"/>
    </row>
    <row r="189" spans="1:9" ht="18.75">
      <c r="A189" s="383" t="s">
        <v>878</v>
      </c>
      <c r="B189" s="383"/>
      <c r="C189" s="383"/>
      <c r="D189" s="383"/>
      <c r="E189" s="383"/>
      <c r="F189" s="383"/>
      <c r="G189" s="383"/>
      <c r="H189" s="383"/>
      <c r="I189" s="383"/>
    </row>
  </sheetData>
  <mergeCells count="73">
    <mergeCell ref="A1:I1"/>
    <mergeCell ref="A2:I2"/>
    <mergeCell ref="A3:I3"/>
    <mergeCell ref="A5:A10"/>
    <mergeCell ref="B5:B10"/>
    <mergeCell ref="C5:C10"/>
    <mergeCell ref="D5:D10"/>
    <mergeCell ref="I5:I10"/>
    <mergeCell ref="B11:B19"/>
    <mergeCell ref="C11:C19"/>
    <mergeCell ref="D11:D19"/>
    <mergeCell ref="I11:I19"/>
    <mergeCell ref="B20:B29"/>
    <mergeCell ref="C20:C29"/>
    <mergeCell ref="D20:D29"/>
    <mergeCell ref="I20:I29"/>
    <mergeCell ref="B30:B40"/>
    <mergeCell ref="C30:C40"/>
    <mergeCell ref="D30:D40"/>
    <mergeCell ref="I30:I40"/>
    <mergeCell ref="B41:B48"/>
    <mergeCell ref="C41:C48"/>
    <mergeCell ref="D41:D48"/>
    <mergeCell ref="I41:I48"/>
    <mergeCell ref="B49:B61"/>
    <mergeCell ref="C49:C61"/>
    <mergeCell ref="D49:D61"/>
    <mergeCell ref="I49:I61"/>
    <mergeCell ref="B62:B76"/>
    <mergeCell ref="C62:C76"/>
    <mergeCell ref="D62:D76"/>
    <mergeCell ref="I62:I76"/>
    <mergeCell ref="B77:B90"/>
    <mergeCell ref="C77:C90"/>
    <mergeCell ref="D77:D90"/>
    <mergeCell ref="I77:I90"/>
    <mergeCell ref="B91:B94"/>
    <mergeCell ref="C91:C94"/>
    <mergeCell ref="D91:D94"/>
    <mergeCell ref="I91:I94"/>
    <mergeCell ref="B95:B108"/>
    <mergeCell ref="C95:C108"/>
    <mergeCell ref="D95:D109"/>
    <mergeCell ref="I95:I108"/>
    <mergeCell ref="B110:B122"/>
    <mergeCell ref="C110:C122"/>
    <mergeCell ref="D110:D122"/>
    <mergeCell ref="I110:I122"/>
    <mergeCell ref="B123:B133"/>
    <mergeCell ref="C123:C133"/>
    <mergeCell ref="D123:D133"/>
    <mergeCell ref="I123:I133"/>
    <mergeCell ref="B134:B148"/>
    <mergeCell ref="C134:C148"/>
    <mergeCell ref="D134:D148"/>
    <mergeCell ref="I134:I148"/>
    <mergeCell ref="B149:B153"/>
    <mergeCell ref="C149:C153"/>
    <mergeCell ref="D149:D153"/>
    <mergeCell ref="I149:I153"/>
    <mergeCell ref="B154:B171"/>
    <mergeCell ref="C154:C171"/>
    <mergeCell ref="D154:D171"/>
    <mergeCell ref="I154:I171"/>
    <mergeCell ref="A189:I189"/>
    <mergeCell ref="B172:B180"/>
    <mergeCell ref="C172:C180"/>
    <mergeCell ref="D172:D180"/>
    <mergeCell ref="I172:I180"/>
    <mergeCell ref="B181:B188"/>
    <mergeCell ref="C181:C188"/>
    <mergeCell ref="D181:D188"/>
    <mergeCell ref="I181:I188"/>
  </mergeCells>
  <phoneticPr fontId="27" type="noConversion"/>
  <dataValidations count="2">
    <dataValidation allowBlank="1" showInputMessage="1" showErrorMessage="1" sqref="G4" xr:uid="{82A7710D-76C4-40C9-847D-896A46E4356F}"/>
    <dataValidation type="list" allowBlank="1" showInputMessage="1" showErrorMessage="1" sqref="G189 G5:G29 G49:G148 H41:H42 H45:H48 H134:H148 G1:G3" xr:uid="{9A8EEB25-1E2E-4F0B-BF8A-485EE6644E98}">
      <formula1>"是,否"</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EA64E-C9F8-4E94-914C-96D9447248A6}">
  <dimension ref="A1:I189"/>
  <sheetViews>
    <sheetView topLeftCell="A176" workbookViewId="0">
      <selection activeCell="A2" sqref="A2:I2"/>
    </sheetView>
  </sheetViews>
  <sheetFormatPr defaultRowHeight="14.25"/>
  <sheetData>
    <row r="1" spans="1:9" ht="26.25" thickBot="1">
      <c r="A1" s="365" t="s">
        <v>879</v>
      </c>
      <c r="B1" s="365"/>
      <c r="C1" s="365"/>
      <c r="D1" s="365"/>
      <c r="E1" s="365"/>
      <c r="F1" s="365"/>
      <c r="G1" s="365"/>
      <c r="H1" s="366"/>
      <c r="I1" s="365"/>
    </row>
    <row r="2" spans="1:9" ht="15" thickBot="1">
      <c r="A2" s="391" t="s">
        <v>1422</v>
      </c>
      <c r="B2" s="391"/>
      <c r="C2" s="391"/>
      <c r="D2" s="391"/>
      <c r="E2" s="391"/>
      <c r="F2" s="391"/>
      <c r="G2" s="391"/>
      <c r="H2" s="392"/>
      <c r="I2" s="391"/>
    </row>
    <row r="3" spans="1:9" ht="15" thickBot="1">
      <c r="A3" s="393" t="s">
        <v>1</v>
      </c>
      <c r="B3" s="393"/>
      <c r="C3" s="393"/>
      <c r="D3" s="393"/>
      <c r="E3" s="393"/>
      <c r="F3" s="393"/>
      <c r="G3" s="393"/>
      <c r="H3" s="394"/>
      <c r="I3" s="393"/>
    </row>
    <row r="4" spans="1:9" ht="36.75" thickBot="1">
      <c r="A4" s="115" t="s">
        <v>2</v>
      </c>
      <c r="B4" s="115" t="s">
        <v>3</v>
      </c>
      <c r="C4" s="115" t="s">
        <v>4</v>
      </c>
      <c r="D4" s="115" t="s">
        <v>5</v>
      </c>
      <c r="E4" s="115" t="s">
        <v>6</v>
      </c>
      <c r="F4" s="115" t="s">
        <v>7</v>
      </c>
      <c r="G4" s="115" t="s">
        <v>8</v>
      </c>
      <c r="H4" s="144" t="s">
        <v>9</v>
      </c>
      <c r="I4" s="115" t="s">
        <v>10</v>
      </c>
    </row>
    <row r="5" spans="1:9" ht="36">
      <c r="A5" s="411" t="s">
        <v>880</v>
      </c>
      <c r="B5" s="413">
        <v>123456</v>
      </c>
      <c r="C5" s="415" t="s">
        <v>881</v>
      </c>
      <c r="D5" s="415" t="s">
        <v>882</v>
      </c>
      <c r="E5" s="145" t="s">
        <v>49</v>
      </c>
      <c r="F5" s="146" t="s">
        <v>883</v>
      </c>
      <c r="G5" s="147" t="s">
        <v>16</v>
      </c>
      <c r="H5" s="148">
        <v>0.02</v>
      </c>
      <c r="I5" s="417">
        <f>SUM(H5:H8)</f>
        <v>0.53</v>
      </c>
    </row>
    <row r="6" spans="1:9" ht="72">
      <c r="A6" s="411"/>
      <c r="B6" s="413"/>
      <c r="C6" s="415"/>
      <c r="D6" s="415"/>
      <c r="E6" s="149" t="s">
        <v>14</v>
      </c>
      <c r="F6" s="150" t="s">
        <v>884</v>
      </c>
      <c r="G6" s="151" t="s">
        <v>16</v>
      </c>
      <c r="H6" s="152">
        <v>0.4</v>
      </c>
      <c r="I6" s="418"/>
    </row>
    <row r="7" spans="1:9" ht="36">
      <c r="A7" s="411"/>
      <c r="B7" s="413"/>
      <c r="C7" s="415"/>
      <c r="D7" s="415"/>
      <c r="E7" s="150" t="s">
        <v>45</v>
      </c>
      <c r="F7" s="151" t="s">
        <v>885</v>
      </c>
      <c r="G7" s="150" t="s">
        <v>16</v>
      </c>
      <c r="H7" s="152">
        <v>0.01</v>
      </c>
      <c r="I7" s="418"/>
    </row>
    <row r="8" spans="1:9" ht="24">
      <c r="A8" s="412"/>
      <c r="B8" s="414"/>
      <c r="C8" s="416"/>
      <c r="D8" s="416"/>
      <c r="E8" s="150" t="s">
        <v>41</v>
      </c>
      <c r="F8" s="153" t="s">
        <v>886</v>
      </c>
      <c r="G8" s="151" t="s">
        <v>16</v>
      </c>
      <c r="H8" s="152">
        <v>0.1</v>
      </c>
      <c r="I8" s="419"/>
    </row>
    <row r="9" spans="1:9" ht="48">
      <c r="A9" s="396">
        <v>1</v>
      </c>
      <c r="B9" s="405" t="s">
        <v>887</v>
      </c>
      <c r="C9" s="408" t="s">
        <v>888</v>
      </c>
      <c r="D9" s="408" t="s">
        <v>889</v>
      </c>
      <c r="E9" s="154" t="s">
        <v>18</v>
      </c>
      <c r="F9" s="155" t="s">
        <v>890</v>
      </c>
      <c r="G9" s="156" t="s">
        <v>16</v>
      </c>
      <c r="H9" s="157">
        <v>0.01</v>
      </c>
      <c r="I9" s="402">
        <v>0.27</v>
      </c>
    </row>
    <row r="10" spans="1:9">
      <c r="A10" s="397"/>
      <c r="B10" s="406"/>
      <c r="C10" s="409"/>
      <c r="D10" s="409"/>
      <c r="E10" s="154" t="s">
        <v>21</v>
      </c>
      <c r="F10" s="155" t="s">
        <v>891</v>
      </c>
      <c r="G10" s="156" t="s">
        <v>16</v>
      </c>
      <c r="H10" s="157">
        <v>0.02</v>
      </c>
      <c r="I10" s="403"/>
    </row>
    <row r="11" spans="1:9" ht="36">
      <c r="A11" s="397"/>
      <c r="B11" s="406"/>
      <c r="C11" s="409"/>
      <c r="D11" s="409"/>
      <c r="E11" s="158" t="s">
        <v>25</v>
      </c>
      <c r="F11" s="155" t="s">
        <v>892</v>
      </c>
      <c r="G11" s="156" t="s">
        <v>16</v>
      </c>
      <c r="H11" s="159">
        <v>0.02</v>
      </c>
      <c r="I11" s="403"/>
    </row>
    <row r="12" spans="1:9" ht="24">
      <c r="A12" s="397"/>
      <c r="B12" s="406"/>
      <c r="C12" s="409"/>
      <c r="D12" s="409"/>
      <c r="E12" s="160" t="s">
        <v>104</v>
      </c>
      <c r="F12" s="156" t="s">
        <v>893</v>
      </c>
      <c r="G12" s="156" t="s">
        <v>16</v>
      </c>
      <c r="H12" s="157">
        <v>0.01</v>
      </c>
      <c r="I12" s="403"/>
    </row>
    <row r="13" spans="1:9">
      <c r="A13" s="397"/>
      <c r="B13" s="406"/>
      <c r="C13" s="409"/>
      <c r="D13" s="409"/>
      <c r="E13" s="154" t="s">
        <v>214</v>
      </c>
      <c r="F13" s="155" t="s">
        <v>894</v>
      </c>
      <c r="G13" s="156" t="s">
        <v>16</v>
      </c>
      <c r="H13" s="157">
        <v>0.01</v>
      </c>
      <c r="I13" s="403"/>
    </row>
    <row r="14" spans="1:9" ht="48">
      <c r="A14" s="397"/>
      <c r="B14" s="406"/>
      <c r="C14" s="409"/>
      <c r="D14" s="409"/>
      <c r="E14" s="154" t="s">
        <v>114</v>
      </c>
      <c r="F14" s="155" t="s">
        <v>895</v>
      </c>
      <c r="G14" s="156" t="s">
        <v>16</v>
      </c>
      <c r="H14" s="159">
        <v>0.01</v>
      </c>
      <c r="I14" s="403"/>
    </row>
    <row r="15" spans="1:9" ht="24">
      <c r="A15" s="397"/>
      <c r="B15" s="406"/>
      <c r="C15" s="409"/>
      <c r="D15" s="409"/>
      <c r="E15" s="154" t="s">
        <v>32</v>
      </c>
      <c r="F15" s="155" t="s">
        <v>896</v>
      </c>
      <c r="G15" s="156" t="s">
        <v>16</v>
      </c>
      <c r="H15" s="157">
        <v>0.01</v>
      </c>
      <c r="I15" s="403"/>
    </row>
    <row r="16" spans="1:9" ht="36">
      <c r="A16" s="397"/>
      <c r="B16" s="406"/>
      <c r="C16" s="409"/>
      <c r="D16" s="409"/>
      <c r="E16" s="154" t="s">
        <v>39</v>
      </c>
      <c r="F16" s="155" t="s">
        <v>897</v>
      </c>
      <c r="G16" s="156" t="s">
        <v>16</v>
      </c>
      <c r="H16" s="157">
        <v>0.01</v>
      </c>
      <c r="I16" s="403"/>
    </row>
    <row r="17" spans="1:9" ht="36">
      <c r="A17" s="397"/>
      <c r="B17" s="406"/>
      <c r="C17" s="409"/>
      <c r="D17" s="409"/>
      <c r="E17" s="154" t="s">
        <v>43</v>
      </c>
      <c r="F17" s="155" t="s">
        <v>898</v>
      </c>
      <c r="G17" s="156" t="s">
        <v>16</v>
      </c>
      <c r="H17" s="159">
        <v>0.01</v>
      </c>
      <c r="I17" s="403"/>
    </row>
    <row r="18" spans="1:9" ht="48">
      <c r="A18" s="397"/>
      <c r="B18" s="406"/>
      <c r="C18" s="409"/>
      <c r="D18" s="409"/>
      <c r="E18" s="154" t="s">
        <v>14</v>
      </c>
      <c r="F18" s="155" t="s">
        <v>899</v>
      </c>
      <c r="G18" s="156" t="s">
        <v>16</v>
      </c>
      <c r="H18" s="157">
        <v>0.03</v>
      </c>
      <c r="I18" s="403"/>
    </row>
    <row r="19" spans="1:9" ht="36">
      <c r="A19" s="397"/>
      <c r="B19" s="406"/>
      <c r="C19" s="409"/>
      <c r="D19" s="409"/>
      <c r="E19" s="154" t="s">
        <v>27</v>
      </c>
      <c r="F19" s="155" t="s">
        <v>900</v>
      </c>
      <c r="G19" s="156" t="s">
        <v>16</v>
      </c>
      <c r="H19" s="159">
        <v>0.04</v>
      </c>
      <c r="I19" s="403"/>
    </row>
    <row r="20" spans="1:9" ht="24">
      <c r="A20" s="397"/>
      <c r="B20" s="406"/>
      <c r="C20" s="409"/>
      <c r="D20" s="409"/>
      <c r="E20" s="154" t="s">
        <v>129</v>
      </c>
      <c r="F20" s="155" t="s">
        <v>901</v>
      </c>
      <c r="G20" s="156" t="s">
        <v>16</v>
      </c>
      <c r="H20" s="157">
        <v>0.01</v>
      </c>
      <c r="I20" s="403"/>
    </row>
    <row r="21" spans="1:9" ht="24">
      <c r="A21" s="397"/>
      <c r="B21" s="406"/>
      <c r="C21" s="409"/>
      <c r="D21" s="409"/>
      <c r="E21" s="154" t="s">
        <v>132</v>
      </c>
      <c r="F21" s="155" t="s">
        <v>902</v>
      </c>
      <c r="G21" s="156" t="s">
        <v>16</v>
      </c>
      <c r="H21" s="159">
        <v>0.01</v>
      </c>
      <c r="I21" s="403"/>
    </row>
    <row r="22" spans="1:9" ht="36">
      <c r="A22" s="397"/>
      <c r="B22" s="406"/>
      <c r="C22" s="409"/>
      <c r="D22" s="409"/>
      <c r="E22" s="154" t="s">
        <v>903</v>
      </c>
      <c r="F22" s="155" t="s">
        <v>904</v>
      </c>
      <c r="G22" s="156" t="s">
        <v>16</v>
      </c>
      <c r="H22" s="159">
        <v>0.06</v>
      </c>
      <c r="I22" s="403"/>
    </row>
    <row r="23" spans="1:9">
      <c r="A23" s="398"/>
      <c r="B23" s="407"/>
      <c r="C23" s="410"/>
      <c r="D23" s="410"/>
      <c r="E23" s="160" t="s">
        <v>37</v>
      </c>
      <c r="F23" s="156" t="s">
        <v>905</v>
      </c>
      <c r="G23" s="156" t="s">
        <v>16</v>
      </c>
      <c r="H23" s="157">
        <v>0.01</v>
      </c>
      <c r="I23" s="404"/>
    </row>
    <row r="24" spans="1:9" ht="48">
      <c r="A24" s="396">
        <v>2</v>
      </c>
      <c r="B24" s="405" t="s">
        <v>906</v>
      </c>
      <c r="C24" s="405" t="s">
        <v>888</v>
      </c>
      <c r="D24" s="405" t="s">
        <v>907</v>
      </c>
      <c r="E24" s="158" t="s">
        <v>257</v>
      </c>
      <c r="F24" s="155" t="s">
        <v>908</v>
      </c>
      <c r="G24" s="155" t="s">
        <v>16</v>
      </c>
      <c r="H24" s="159">
        <v>0.04</v>
      </c>
      <c r="I24" s="402">
        <v>0.52600000000000002</v>
      </c>
    </row>
    <row r="25" spans="1:9" ht="48">
      <c r="A25" s="397"/>
      <c r="B25" s="406"/>
      <c r="C25" s="406"/>
      <c r="D25" s="406"/>
      <c r="E25" s="161" t="s">
        <v>145</v>
      </c>
      <c r="F25" s="156" t="s">
        <v>909</v>
      </c>
      <c r="G25" s="155" t="s">
        <v>16</v>
      </c>
      <c r="H25" s="157">
        <v>0.02</v>
      </c>
      <c r="I25" s="403"/>
    </row>
    <row r="26" spans="1:9" ht="36">
      <c r="A26" s="397"/>
      <c r="B26" s="406"/>
      <c r="C26" s="406"/>
      <c r="D26" s="406"/>
      <c r="E26" s="162" t="s">
        <v>27</v>
      </c>
      <c r="F26" s="162" t="s">
        <v>910</v>
      </c>
      <c r="G26" s="155" t="s">
        <v>16</v>
      </c>
      <c r="H26" s="163">
        <v>0.04</v>
      </c>
      <c r="I26" s="403"/>
    </row>
    <row r="27" spans="1:9" ht="48">
      <c r="A27" s="397"/>
      <c r="B27" s="406"/>
      <c r="C27" s="406"/>
      <c r="D27" s="406"/>
      <c r="E27" s="161" t="s">
        <v>73</v>
      </c>
      <c r="F27" s="155" t="s">
        <v>911</v>
      </c>
      <c r="G27" s="155" t="s">
        <v>16</v>
      </c>
      <c r="H27" s="159">
        <v>0.02</v>
      </c>
      <c r="I27" s="403"/>
    </row>
    <row r="28" spans="1:9" ht="409.5">
      <c r="A28" s="397"/>
      <c r="B28" s="406"/>
      <c r="C28" s="406"/>
      <c r="D28" s="406"/>
      <c r="E28" s="162" t="s">
        <v>54</v>
      </c>
      <c r="F28" s="162" t="s">
        <v>912</v>
      </c>
      <c r="G28" s="155" t="s">
        <v>16</v>
      </c>
      <c r="H28" s="163">
        <v>0.35</v>
      </c>
      <c r="I28" s="403"/>
    </row>
    <row r="29" spans="1:9" ht="48">
      <c r="A29" s="397"/>
      <c r="B29" s="406"/>
      <c r="C29" s="406"/>
      <c r="D29" s="406"/>
      <c r="E29" s="164" t="s">
        <v>45</v>
      </c>
      <c r="F29" s="162" t="s">
        <v>913</v>
      </c>
      <c r="G29" s="155" t="s">
        <v>16</v>
      </c>
      <c r="H29" s="163">
        <v>0.01</v>
      </c>
      <c r="I29" s="403"/>
    </row>
    <row r="30" spans="1:9" ht="24">
      <c r="A30" s="397"/>
      <c r="B30" s="406"/>
      <c r="C30" s="406"/>
      <c r="D30" s="406"/>
      <c r="E30" s="162" t="s">
        <v>58</v>
      </c>
      <c r="F30" s="162" t="s">
        <v>914</v>
      </c>
      <c r="G30" s="155" t="s">
        <v>16</v>
      </c>
      <c r="H30" s="163">
        <v>1.6E-2</v>
      </c>
      <c r="I30" s="403"/>
    </row>
    <row r="31" spans="1:9" ht="36">
      <c r="A31" s="397"/>
      <c r="B31" s="406"/>
      <c r="C31" s="406"/>
      <c r="D31" s="406"/>
      <c r="E31" s="165" t="s">
        <v>129</v>
      </c>
      <c r="F31" s="165" t="s">
        <v>915</v>
      </c>
      <c r="G31" s="155" t="s">
        <v>16</v>
      </c>
      <c r="H31" s="166">
        <v>0.01</v>
      </c>
      <c r="I31" s="403"/>
    </row>
    <row r="32" spans="1:9" ht="60">
      <c r="A32" s="397"/>
      <c r="B32" s="406"/>
      <c r="C32" s="406"/>
      <c r="D32" s="406"/>
      <c r="E32" s="165" t="s">
        <v>37</v>
      </c>
      <c r="F32" s="165" t="s">
        <v>916</v>
      </c>
      <c r="G32" s="155" t="s">
        <v>16</v>
      </c>
      <c r="H32" s="166">
        <v>0.01</v>
      </c>
      <c r="I32" s="403"/>
    </row>
    <row r="33" spans="1:9" ht="24">
      <c r="A33" s="398"/>
      <c r="B33" s="407"/>
      <c r="C33" s="407"/>
      <c r="D33" s="407"/>
      <c r="E33" s="165" t="s">
        <v>25</v>
      </c>
      <c r="F33" s="165" t="s">
        <v>917</v>
      </c>
      <c r="G33" s="155" t="s">
        <v>16</v>
      </c>
      <c r="H33" s="166">
        <v>0.01</v>
      </c>
      <c r="I33" s="404"/>
    </row>
    <row r="34" spans="1:9" ht="24">
      <c r="A34" s="396">
        <v>3</v>
      </c>
      <c r="B34" s="399">
        <v>20341110</v>
      </c>
      <c r="C34" s="399" t="s">
        <v>888</v>
      </c>
      <c r="D34" s="399" t="s">
        <v>918</v>
      </c>
      <c r="E34" s="165" t="s">
        <v>18</v>
      </c>
      <c r="F34" s="165" t="s">
        <v>919</v>
      </c>
      <c r="G34" s="165" t="s">
        <v>16</v>
      </c>
      <c r="H34" s="166">
        <v>0.01</v>
      </c>
      <c r="I34" s="402">
        <v>0.41799999999999998</v>
      </c>
    </row>
    <row r="35" spans="1:9" ht="24">
      <c r="A35" s="397"/>
      <c r="B35" s="400"/>
      <c r="C35" s="400"/>
      <c r="D35" s="400"/>
      <c r="E35" s="165" t="s">
        <v>21</v>
      </c>
      <c r="F35" s="165" t="s">
        <v>920</v>
      </c>
      <c r="G35" s="165" t="s">
        <v>16</v>
      </c>
      <c r="H35" s="166">
        <v>0.02</v>
      </c>
      <c r="I35" s="403"/>
    </row>
    <row r="36" spans="1:9" ht="24">
      <c r="A36" s="397"/>
      <c r="B36" s="400"/>
      <c r="C36" s="400"/>
      <c r="D36" s="400"/>
      <c r="E36" s="165" t="s">
        <v>25</v>
      </c>
      <c r="F36" s="165" t="s">
        <v>921</v>
      </c>
      <c r="G36" s="165" t="s">
        <v>16</v>
      </c>
      <c r="H36" s="166">
        <v>0.01</v>
      </c>
      <c r="I36" s="403"/>
    </row>
    <row r="37" spans="1:9">
      <c r="A37" s="397"/>
      <c r="B37" s="400"/>
      <c r="C37" s="400"/>
      <c r="D37" s="400"/>
      <c r="E37" s="165" t="s">
        <v>257</v>
      </c>
      <c r="F37" s="165" t="s">
        <v>922</v>
      </c>
      <c r="G37" s="165" t="s">
        <v>16</v>
      </c>
      <c r="H37" s="166">
        <v>0.04</v>
      </c>
      <c r="I37" s="403"/>
    </row>
    <row r="38" spans="1:9" ht="24">
      <c r="A38" s="397"/>
      <c r="B38" s="400"/>
      <c r="C38" s="400"/>
      <c r="D38" s="400"/>
      <c r="E38" s="165" t="s">
        <v>145</v>
      </c>
      <c r="F38" s="165" t="s">
        <v>923</v>
      </c>
      <c r="G38" s="165" t="s">
        <v>16</v>
      </c>
      <c r="H38" s="166">
        <v>0.02</v>
      </c>
      <c r="I38" s="403"/>
    </row>
    <row r="39" spans="1:9" ht="36">
      <c r="A39" s="397"/>
      <c r="B39" s="400"/>
      <c r="C39" s="400"/>
      <c r="D39" s="400"/>
      <c r="E39" s="165" t="s">
        <v>51</v>
      </c>
      <c r="F39" s="165" t="s">
        <v>924</v>
      </c>
      <c r="G39" s="165" t="s">
        <v>16</v>
      </c>
      <c r="H39" s="166">
        <v>0.01</v>
      </c>
      <c r="I39" s="403"/>
    </row>
    <row r="40" spans="1:9" ht="24">
      <c r="A40" s="397"/>
      <c r="B40" s="400"/>
      <c r="C40" s="400"/>
      <c r="D40" s="400"/>
      <c r="E40" s="165" t="s">
        <v>30</v>
      </c>
      <c r="F40" s="165" t="s">
        <v>925</v>
      </c>
      <c r="G40" s="165" t="s">
        <v>16</v>
      </c>
      <c r="H40" s="166">
        <v>0.01</v>
      </c>
      <c r="I40" s="403"/>
    </row>
    <row r="41" spans="1:9" ht="24">
      <c r="A41" s="397"/>
      <c r="B41" s="400"/>
      <c r="C41" s="400"/>
      <c r="D41" s="400"/>
      <c r="E41" s="165" t="s">
        <v>27</v>
      </c>
      <c r="F41" s="165" t="s">
        <v>926</v>
      </c>
      <c r="G41" s="165" t="s">
        <v>16</v>
      </c>
      <c r="H41" s="166">
        <v>0.04</v>
      </c>
      <c r="I41" s="403"/>
    </row>
    <row r="42" spans="1:9" ht="156">
      <c r="A42" s="397"/>
      <c r="B42" s="400"/>
      <c r="C42" s="400"/>
      <c r="D42" s="400"/>
      <c r="E42" s="165" t="s">
        <v>125</v>
      </c>
      <c r="F42" s="165" t="s">
        <v>927</v>
      </c>
      <c r="G42" s="165" t="s">
        <v>16</v>
      </c>
      <c r="H42" s="166">
        <v>0.02</v>
      </c>
      <c r="I42" s="403"/>
    </row>
    <row r="43" spans="1:9" ht="36">
      <c r="A43" s="397"/>
      <c r="B43" s="400"/>
      <c r="C43" s="400"/>
      <c r="D43" s="400"/>
      <c r="E43" s="165" t="s">
        <v>14</v>
      </c>
      <c r="F43" s="165" t="s">
        <v>928</v>
      </c>
      <c r="G43" s="165" t="s">
        <v>16</v>
      </c>
      <c r="H43" s="166">
        <v>5.6000000000000001E-2</v>
      </c>
      <c r="I43" s="403"/>
    </row>
    <row r="44" spans="1:9" ht="72">
      <c r="A44" s="397"/>
      <c r="B44" s="400"/>
      <c r="C44" s="400"/>
      <c r="D44" s="400"/>
      <c r="E44" s="165" t="s">
        <v>14</v>
      </c>
      <c r="F44" s="165" t="s">
        <v>929</v>
      </c>
      <c r="G44" s="165" t="s">
        <v>16</v>
      </c>
      <c r="H44" s="166">
        <v>0.03</v>
      </c>
      <c r="I44" s="403"/>
    </row>
    <row r="45" spans="1:9" ht="36">
      <c r="A45" s="397"/>
      <c r="B45" s="400"/>
      <c r="C45" s="400"/>
      <c r="D45" s="400"/>
      <c r="E45" s="165" t="s">
        <v>114</v>
      </c>
      <c r="F45" s="165" t="s">
        <v>930</v>
      </c>
      <c r="G45" s="165" t="s">
        <v>16</v>
      </c>
      <c r="H45" s="166">
        <v>0.01</v>
      </c>
      <c r="I45" s="403"/>
    </row>
    <row r="46" spans="1:9">
      <c r="A46" s="397"/>
      <c r="B46" s="400"/>
      <c r="C46" s="400"/>
      <c r="D46" s="400"/>
      <c r="E46" s="165" t="s">
        <v>73</v>
      </c>
      <c r="F46" s="165" t="s">
        <v>931</v>
      </c>
      <c r="G46" s="165" t="s">
        <v>16</v>
      </c>
      <c r="H46" s="166">
        <v>0.02</v>
      </c>
      <c r="I46" s="403"/>
    </row>
    <row r="47" spans="1:9">
      <c r="A47" s="397"/>
      <c r="B47" s="400"/>
      <c r="C47" s="400"/>
      <c r="D47" s="400"/>
      <c r="E47" s="165" t="s">
        <v>129</v>
      </c>
      <c r="F47" s="165" t="s">
        <v>932</v>
      </c>
      <c r="G47" s="165" t="s">
        <v>16</v>
      </c>
      <c r="H47" s="166">
        <v>0.01</v>
      </c>
      <c r="I47" s="403"/>
    </row>
    <row r="48" spans="1:9" ht="36">
      <c r="A48" s="397"/>
      <c r="B48" s="400"/>
      <c r="C48" s="400"/>
      <c r="D48" s="400"/>
      <c r="E48" s="165" t="s">
        <v>32</v>
      </c>
      <c r="F48" s="165" t="s">
        <v>933</v>
      </c>
      <c r="G48" s="165" t="s">
        <v>16</v>
      </c>
      <c r="H48" s="166">
        <v>0.01</v>
      </c>
      <c r="I48" s="403"/>
    </row>
    <row r="49" spans="1:9" ht="24">
      <c r="A49" s="397"/>
      <c r="B49" s="400"/>
      <c r="C49" s="400"/>
      <c r="D49" s="400"/>
      <c r="E49" s="165" t="s">
        <v>132</v>
      </c>
      <c r="F49" s="165" t="s">
        <v>934</v>
      </c>
      <c r="G49" s="165" t="s">
        <v>16</v>
      </c>
      <c r="H49" s="166">
        <v>0.01</v>
      </c>
      <c r="I49" s="403"/>
    </row>
    <row r="50" spans="1:9" ht="36">
      <c r="A50" s="397"/>
      <c r="B50" s="400"/>
      <c r="C50" s="400"/>
      <c r="D50" s="400"/>
      <c r="E50" s="165" t="s">
        <v>134</v>
      </c>
      <c r="F50" s="165" t="s">
        <v>935</v>
      </c>
      <c r="G50" s="165" t="s">
        <v>16</v>
      </c>
      <c r="H50" s="166">
        <v>1.4999999999999999E-2</v>
      </c>
      <c r="I50" s="403"/>
    </row>
    <row r="51" spans="1:9" ht="24">
      <c r="A51" s="397"/>
      <c r="B51" s="400"/>
      <c r="C51" s="400"/>
      <c r="D51" s="400"/>
      <c r="E51" s="165" t="s">
        <v>34</v>
      </c>
      <c r="F51" s="165" t="s">
        <v>936</v>
      </c>
      <c r="G51" s="165" t="s">
        <v>16</v>
      </c>
      <c r="H51" s="166">
        <v>1.4999999999999999E-2</v>
      </c>
      <c r="I51" s="403"/>
    </row>
    <row r="52" spans="1:9">
      <c r="A52" s="397"/>
      <c r="B52" s="400"/>
      <c r="C52" s="400"/>
      <c r="D52" s="400"/>
      <c r="E52" s="165" t="s">
        <v>37</v>
      </c>
      <c r="F52" s="165" t="s">
        <v>937</v>
      </c>
      <c r="G52" s="165" t="s">
        <v>16</v>
      </c>
      <c r="H52" s="166">
        <v>0.01</v>
      </c>
      <c r="I52" s="403"/>
    </row>
    <row r="53" spans="1:9" ht="48">
      <c r="A53" s="397"/>
      <c r="B53" s="400"/>
      <c r="C53" s="400"/>
      <c r="D53" s="400"/>
      <c r="E53" s="165" t="s">
        <v>39</v>
      </c>
      <c r="F53" s="165" t="s">
        <v>938</v>
      </c>
      <c r="G53" s="165" t="s">
        <v>16</v>
      </c>
      <c r="H53" s="166">
        <v>0.01</v>
      </c>
      <c r="I53" s="403"/>
    </row>
    <row r="54" spans="1:9" ht="24">
      <c r="A54" s="397"/>
      <c r="B54" s="400"/>
      <c r="C54" s="400"/>
      <c r="D54" s="400"/>
      <c r="E54" s="165" t="s">
        <v>45</v>
      </c>
      <c r="F54" s="165" t="s">
        <v>939</v>
      </c>
      <c r="G54" s="165" t="s">
        <v>16</v>
      </c>
      <c r="H54" s="166">
        <v>0.01</v>
      </c>
      <c r="I54" s="403"/>
    </row>
    <row r="55" spans="1:9" ht="36">
      <c r="A55" s="397"/>
      <c r="B55" s="400"/>
      <c r="C55" s="400"/>
      <c r="D55" s="400"/>
      <c r="E55" s="165" t="s">
        <v>58</v>
      </c>
      <c r="F55" s="165" t="s">
        <v>940</v>
      </c>
      <c r="G55" s="165" t="s">
        <v>16</v>
      </c>
      <c r="H55" s="166">
        <v>3.2000000000000001E-2</v>
      </c>
      <c r="I55" s="404"/>
    </row>
    <row r="56" spans="1:9" ht="24">
      <c r="A56" s="396">
        <v>4</v>
      </c>
      <c r="B56" s="399">
        <v>20341115</v>
      </c>
      <c r="C56" s="399" t="s">
        <v>888</v>
      </c>
      <c r="D56" s="399" t="s">
        <v>941</v>
      </c>
      <c r="E56" s="165" t="s">
        <v>21</v>
      </c>
      <c r="F56" s="165" t="s">
        <v>942</v>
      </c>
      <c r="G56" s="165" t="s">
        <v>16</v>
      </c>
      <c r="H56" s="166">
        <v>0.01</v>
      </c>
      <c r="I56" s="402">
        <v>0.34</v>
      </c>
    </row>
    <row r="57" spans="1:9" ht="36">
      <c r="A57" s="397"/>
      <c r="B57" s="400"/>
      <c r="C57" s="400"/>
      <c r="D57" s="400"/>
      <c r="E57" s="165" t="s">
        <v>25</v>
      </c>
      <c r="F57" s="165" t="s">
        <v>943</v>
      </c>
      <c r="G57" s="165" t="s">
        <v>16</v>
      </c>
      <c r="H57" s="166">
        <v>0.01</v>
      </c>
      <c r="I57" s="403"/>
    </row>
    <row r="58" spans="1:9" ht="48">
      <c r="A58" s="397"/>
      <c r="B58" s="400"/>
      <c r="C58" s="400"/>
      <c r="D58" s="400"/>
      <c r="E58" s="165" t="s">
        <v>104</v>
      </c>
      <c r="F58" s="165" t="s">
        <v>944</v>
      </c>
      <c r="G58" s="165" t="s">
        <v>16</v>
      </c>
      <c r="H58" s="166">
        <v>0.01</v>
      </c>
      <c r="I58" s="403"/>
    </row>
    <row r="59" spans="1:9" ht="24">
      <c r="A59" s="397"/>
      <c r="B59" s="400"/>
      <c r="C59" s="400"/>
      <c r="D59" s="400"/>
      <c r="E59" s="165" t="s">
        <v>30</v>
      </c>
      <c r="F59" s="165" t="s">
        <v>945</v>
      </c>
      <c r="G59" s="165" t="s">
        <v>16</v>
      </c>
      <c r="H59" s="166">
        <v>0.01</v>
      </c>
      <c r="I59" s="403"/>
    </row>
    <row r="60" spans="1:9" ht="24">
      <c r="A60" s="397"/>
      <c r="B60" s="400"/>
      <c r="C60" s="400"/>
      <c r="D60" s="400"/>
      <c r="E60" s="165" t="s">
        <v>27</v>
      </c>
      <c r="F60" s="165" t="s">
        <v>946</v>
      </c>
      <c r="G60" s="165" t="s">
        <v>16</v>
      </c>
      <c r="H60" s="166">
        <v>0.08</v>
      </c>
      <c r="I60" s="403"/>
    </row>
    <row r="61" spans="1:9" ht="36">
      <c r="A61" s="397"/>
      <c r="B61" s="400"/>
      <c r="C61" s="400"/>
      <c r="D61" s="400"/>
      <c r="E61" s="165" t="s">
        <v>14</v>
      </c>
      <c r="F61" s="165" t="s">
        <v>947</v>
      </c>
      <c r="G61" s="165" t="s">
        <v>16</v>
      </c>
      <c r="H61" s="166">
        <v>0.1</v>
      </c>
      <c r="I61" s="403"/>
    </row>
    <row r="62" spans="1:9" ht="24">
      <c r="A62" s="397"/>
      <c r="B62" s="400"/>
      <c r="C62" s="400"/>
      <c r="D62" s="400"/>
      <c r="E62" s="165" t="s">
        <v>73</v>
      </c>
      <c r="F62" s="165" t="s">
        <v>948</v>
      </c>
      <c r="G62" s="165" t="s">
        <v>16</v>
      </c>
      <c r="H62" s="166">
        <v>0.02</v>
      </c>
      <c r="I62" s="403"/>
    </row>
    <row r="63" spans="1:9" ht="36">
      <c r="A63" s="397"/>
      <c r="B63" s="400"/>
      <c r="C63" s="400"/>
      <c r="D63" s="400"/>
      <c r="E63" s="165" t="s">
        <v>32</v>
      </c>
      <c r="F63" s="165" t="s">
        <v>949</v>
      </c>
      <c r="G63" s="165" t="s">
        <v>16</v>
      </c>
      <c r="H63" s="166">
        <v>0.01</v>
      </c>
      <c r="I63" s="403"/>
    </row>
    <row r="64" spans="1:9" ht="24">
      <c r="A64" s="397"/>
      <c r="B64" s="400"/>
      <c r="C64" s="400"/>
      <c r="D64" s="400"/>
      <c r="E64" s="165" t="s">
        <v>132</v>
      </c>
      <c r="F64" s="165" t="s">
        <v>950</v>
      </c>
      <c r="G64" s="165" t="s">
        <v>16</v>
      </c>
      <c r="H64" s="166">
        <v>0.01</v>
      </c>
      <c r="I64" s="403"/>
    </row>
    <row r="65" spans="1:9" ht="48">
      <c r="A65" s="397"/>
      <c r="B65" s="400"/>
      <c r="C65" s="400"/>
      <c r="D65" s="400"/>
      <c r="E65" s="165" t="s">
        <v>129</v>
      </c>
      <c r="F65" s="165" t="s">
        <v>951</v>
      </c>
      <c r="G65" s="165" t="s">
        <v>16</v>
      </c>
      <c r="H65" s="166">
        <v>0.01</v>
      </c>
      <c r="I65" s="403"/>
    </row>
    <row r="66" spans="1:9" ht="24">
      <c r="A66" s="397"/>
      <c r="B66" s="400"/>
      <c r="C66" s="400"/>
      <c r="D66" s="400"/>
      <c r="E66" s="165" t="s">
        <v>41</v>
      </c>
      <c r="F66" s="165" t="s">
        <v>952</v>
      </c>
      <c r="G66" s="165" t="s">
        <v>16</v>
      </c>
      <c r="H66" s="166">
        <v>0.03</v>
      </c>
      <c r="I66" s="403"/>
    </row>
    <row r="67" spans="1:9" ht="36">
      <c r="A67" s="397"/>
      <c r="B67" s="400"/>
      <c r="C67" s="400"/>
      <c r="D67" s="400"/>
      <c r="E67" s="165" t="s">
        <v>45</v>
      </c>
      <c r="F67" s="165" t="s">
        <v>953</v>
      </c>
      <c r="G67" s="165" t="s">
        <v>16</v>
      </c>
      <c r="H67" s="166">
        <v>0.01</v>
      </c>
      <c r="I67" s="403"/>
    </row>
    <row r="68" spans="1:9" ht="36">
      <c r="A68" s="397"/>
      <c r="B68" s="400"/>
      <c r="C68" s="400"/>
      <c r="D68" s="400"/>
      <c r="E68" s="165" t="s">
        <v>954</v>
      </c>
      <c r="F68" s="165" t="s">
        <v>955</v>
      </c>
      <c r="G68" s="165" t="s">
        <v>16</v>
      </c>
      <c r="H68" s="166">
        <v>0.01</v>
      </c>
      <c r="I68" s="403"/>
    </row>
    <row r="69" spans="1:9" ht="36">
      <c r="A69" s="397"/>
      <c r="B69" s="400"/>
      <c r="C69" s="400"/>
      <c r="D69" s="400"/>
      <c r="E69" s="165" t="s">
        <v>18</v>
      </c>
      <c r="F69" s="165" t="s">
        <v>956</v>
      </c>
      <c r="G69" s="165" t="s">
        <v>16</v>
      </c>
      <c r="H69" s="166">
        <v>0.01</v>
      </c>
      <c r="I69" s="403"/>
    </row>
    <row r="70" spans="1:9" ht="48">
      <c r="A70" s="398"/>
      <c r="B70" s="401"/>
      <c r="C70" s="401"/>
      <c r="D70" s="401"/>
      <c r="E70" s="165" t="s">
        <v>37</v>
      </c>
      <c r="F70" s="165" t="s">
        <v>957</v>
      </c>
      <c r="G70" s="165" t="s">
        <v>16</v>
      </c>
      <c r="H70" s="166">
        <v>0.01</v>
      </c>
      <c r="I70" s="404"/>
    </row>
    <row r="71" spans="1:9" ht="24">
      <c r="A71" s="396">
        <v>5</v>
      </c>
      <c r="B71" s="399">
        <v>20341012</v>
      </c>
      <c r="C71" s="399" t="s">
        <v>888</v>
      </c>
      <c r="D71" s="399" t="s">
        <v>958</v>
      </c>
      <c r="E71" s="165" t="s">
        <v>18</v>
      </c>
      <c r="F71" s="165" t="s">
        <v>959</v>
      </c>
      <c r="G71" s="165" t="s">
        <v>16</v>
      </c>
      <c r="H71" s="166">
        <v>0.01</v>
      </c>
      <c r="I71" s="402">
        <v>0.435</v>
      </c>
    </row>
    <row r="72" spans="1:9" ht="24">
      <c r="A72" s="397"/>
      <c r="B72" s="400"/>
      <c r="C72" s="400"/>
      <c r="D72" s="400"/>
      <c r="E72" s="165" t="s">
        <v>21</v>
      </c>
      <c r="F72" s="165" t="s">
        <v>960</v>
      </c>
      <c r="G72" s="165" t="s">
        <v>16</v>
      </c>
      <c r="H72" s="166">
        <v>0.02</v>
      </c>
      <c r="I72" s="403"/>
    </row>
    <row r="73" spans="1:9" ht="36">
      <c r="A73" s="397"/>
      <c r="B73" s="400"/>
      <c r="C73" s="400"/>
      <c r="D73" s="400"/>
      <c r="E73" s="165" t="s">
        <v>23</v>
      </c>
      <c r="F73" s="165" t="s">
        <v>961</v>
      </c>
      <c r="G73" s="165" t="s">
        <v>16</v>
      </c>
      <c r="H73" s="166">
        <v>0.02</v>
      </c>
      <c r="I73" s="403"/>
    </row>
    <row r="74" spans="1:9" ht="36">
      <c r="A74" s="397"/>
      <c r="B74" s="400"/>
      <c r="C74" s="400"/>
      <c r="D74" s="400"/>
      <c r="E74" s="165" t="s">
        <v>104</v>
      </c>
      <c r="F74" s="165" t="s">
        <v>962</v>
      </c>
      <c r="G74" s="165" t="s">
        <v>16</v>
      </c>
      <c r="H74" s="166">
        <v>0.01</v>
      </c>
      <c r="I74" s="403"/>
    </row>
    <row r="75" spans="1:9" ht="36">
      <c r="A75" s="397"/>
      <c r="B75" s="400"/>
      <c r="C75" s="400"/>
      <c r="D75" s="400"/>
      <c r="E75" s="165" t="s">
        <v>27</v>
      </c>
      <c r="F75" s="165" t="s">
        <v>963</v>
      </c>
      <c r="G75" s="165" t="s">
        <v>16</v>
      </c>
      <c r="H75" s="166">
        <v>0.05</v>
      </c>
      <c r="I75" s="403"/>
    </row>
    <row r="76" spans="1:9" ht="24">
      <c r="A76" s="397"/>
      <c r="B76" s="400"/>
      <c r="C76" s="400"/>
      <c r="D76" s="400"/>
      <c r="E76" s="165" t="s">
        <v>14</v>
      </c>
      <c r="F76" s="165" t="s">
        <v>964</v>
      </c>
      <c r="G76" s="165" t="s">
        <v>16</v>
      </c>
      <c r="H76" s="166">
        <v>5.6000000000000001E-2</v>
      </c>
      <c r="I76" s="403"/>
    </row>
    <row r="77" spans="1:9" ht="24">
      <c r="A77" s="397"/>
      <c r="B77" s="400"/>
      <c r="C77" s="400"/>
      <c r="D77" s="400"/>
      <c r="E77" s="165" t="s">
        <v>73</v>
      </c>
      <c r="F77" s="165" t="s">
        <v>965</v>
      </c>
      <c r="G77" s="165" t="s">
        <v>16</v>
      </c>
      <c r="H77" s="166">
        <v>0.02</v>
      </c>
      <c r="I77" s="403"/>
    </row>
    <row r="78" spans="1:9" ht="36">
      <c r="A78" s="397"/>
      <c r="B78" s="400"/>
      <c r="C78" s="400"/>
      <c r="D78" s="400"/>
      <c r="E78" s="165" t="s">
        <v>129</v>
      </c>
      <c r="F78" s="165" t="s">
        <v>966</v>
      </c>
      <c r="G78" s="165" t="s">
        <v>16</v>
      </c>
      <c r="H78" s="166">
        <v>0.01</v>
      </c>
      <c r="I78" s="403"/>
    </row>
    <row r="79" spans="1:9" ht="48">
      <c r="A79" s="397"/>
      <c r="B79" s="400"/>
      <c r="C79" s="400"/>
      <c r="D79" s="400"/>
      <c r="E79" s="165" t="s">
        <v>54</v>
      </c>
      <c r="F79" s="165" t="s">
        <v>967</v>
      </c>
      <c r="G79" s="165" t="s">
        <v>16</v>
      </c>
      <c r="H79" s="166">
        <v>0.115</v>
      </c>
      <c r="I79" s="403"/>
    </row>
    <row r="80" spans="1:9" ht="36">
      <c r="A80" s="397"/>
      <c r="B80" s="400"/>
      <c r="C80" s="400"/>
      <c r="D80" s="400"/>
      <c r="E80" s="165" t="s">
        <v>54</v>
      </c>
      <c r="F80" s="165" t="s">
        <v>968</v>
      </c>
      <c r="G80" s="165" t="s">
        <v>16</v>
      </c>
      <c r="H80" s="166">
        <v>0.05</v>
      </c>
      <c r="I80" s="403"/>
    </row>
    <row r="81" spans="1:9" ht="36">
      <c r="A81" s="397"/>
      <c r="B81" s="400"/>
      <c r="C81" s="400"/>
      <c r="D81" s="400"/>
      <c r="E81" s="165" t="s">
        <v>37</v>
      </c>
      <c r="F81" s="165" t="s">
        <v>969</v>
      </c>
      <c r="G81" s="165" t="s">
        <v>16</v>
      </c>
      <c r="H81" s="166">
        <v>0.01</v>
      </c>
      <c r="I81" s="403"/>
    </row>
    <row r="82" spans="1:9" ht="48">
      <c r="A82" s="397"/>
      <c r="B82" s="400"/>
      <c r="C82" s="400"/>
      <c r="D82" s="400"/>
      <c r="E82" s="165" t="s">
        <v>58</v>
      </c>
      <c r="F82" s="165" t="s">
        <v>970</v>
      </c>
      <c r="G82" s="165" t="s">
        <v>16</v>
      </c>
      <c r="H82" s="166">
        <v>6.4000000000000001E-2</v>
      </c>
      <c r="I82" s="404"/>
    </row>
    <row r="83" spans="1:9" ht="36">
      <c r="A83" s="396">
        <v>6</v>
      </c>
      <c r="B83" s="399">
        <v>20341068</v>
      </c>
      <c r="C83" s="399" t="s">
        <v>888</v>
      </c>
      <c r="D83" s="399" t="s">
        <v>971</v>
      </c>
      <c r="E83" s="165" t="s">
        <v>18</v>
      </c>
      <c r="F83" s="165" t="s">
        <v>956</v>
      </c>
      <c r="G83" s="165" t="s">
        <v>16</v>
      </c>
      <c r="H83" s="166">
        <v>0.01</v>
      </c>
      <c r="I83" s="402">
        <v>0.71499999999999997</v>
      </c>
    </row>
    <row r="84" spans="1:9" ht="36">
      <c r="A84" s="397"/>
      <c r="B84" s="400"/>
      <c r="C84" s="400"/>
      <c r="D84" s="400"/>
      <c r="E84" s="165" t="s">
        <v>21</v>
      </c>
      <c r="F84" s="165" t="s">
        <v>972</v>
      </c>
      <c r="G84" s="165" t="s">
        <v>16</v>
      </c>
      <c r="H84" s="166">
        <v>0.02</v>
      </c>
      <c r="I84" s="403"/>
    </row>
    <row r="85" spans="1:9" ht="24">
      <c r="A85" s="397"/>
      <c r="B85" s="400"/>
      <c r="C85" s="400"/>
      <c r="D85" s="400"/>
      <c r="E85" s="165" t="s">
        <v>25</v>
      </c>
      <c r="F85" s="165" t="s">
        <v>973</v>
      </c>
      <c r="G85" s="165" t="s">
        <v>16</v>
      </c>
      <c r="H85" s="166">
        <v>0.02</v>
      </c>
      <c r="I85" s="403"/>
    </row>
    <row r="86" spans="1:9" ht="36">
      <c r="A86" s="397"/>
      <c r="B86" s="400"/>
      <c r="C86" s="400"/>
      <c r="D86" s="400"/>
      <c r="E86" s="165" t="s">
        <v>257</v>
      </c>
      <c r="F86" s="165" t="s">
        <v>974</v>
      </c>
      <c r="G86" s="165" t="s">
        <v>16</v>
      </c>
      <c r="H86" s="166">
        <v>0.02</v>
      </c>
      <c r="I86" s="403"/>
    </row>
    <row r="87" spans="1:9" ht="24">
      <c r="A87" s="397"/>
      <c r="B87" s="400"/>
      <c r="C87" s="400"/>
      <c r="D87" s="400"/>
      <c r="E87" s="165" t="s">
        <v>73</v>
      </c>
      <c r="F87" s="165" t="s">
        <v>948</v>
      </c>
      <c r="G87" s="165" t="s">
        <v>16</v>
      </c>
      <c r="H87" s="166">
        <v>0.02</v>
      </c>
      <c r="I87" s="403"/>
    </row>
    <row r="88" spans="1:9" ht="108">
      <c r="A88" s="397"/>
      <c r="B88" s="400"/>
      <c r="C88" s="400"/>
      <c r="D88" s="400"/>
      <c r="E88" s="165" t="s">
        <v>54</v>
      </c>
      <c r="F88" s="165" t="s">
        <v>975</v>
      </c>
      <c r="G88" s="165" t="s">
        <v>16</v>
      </c>
      <c r="H88" s="166">
        <v>0.35</v>
      </c>
      <c r="I88" s="403"/>
    </row>
    <row r="89" spans="1:9" ht="24">
      <c r="A89" s="397"/>
      <c r="B89" s="400"/>
      <c r="C89" s="400"/>
      <c r="D89" s="400"/>
      <c r="E89" s="165" t="s">
        <v>32</v>
      </c>
      <c r="F89" s="165" t="s">
        <v>976</v>
      </c>
      <c r="G89" s="165" t="s">
        <v>16</v>
      </c>
      <c r="H89" s="166">
        <v>0.01</v>
      </c>
      <c r="I89" s="403"/>
    </row>
    <row r="90" spans="1:9" ht="72">
      <c r="A90" s="397"/>
      <c r="B90" s="400"/>
      <c r="C90" s="400"/>
      <c r="D90" s="400"/>
      <c r="E90" s="165" t="s">
        <v>134</v>
      </c>
      <c r="F90" s="165" t="s">
        <v>977</v>
      </c>
      <c r="G90" s="165" t="s">
        <v>16</v>
      </c>
      <c r="H90" s="166">
        <v>0.12</v>
      </c>
      <c r="I90" s="403"/>
    </row>
    <row r="91" spans="1:9" ht="96">
      <c r="A91" s="397"/>
      <c r="B91" s="400"/>
      <c r="C91" s="400"/>
      <c r="D91" s="400"/>
      <c r="E91" s="165" t="s">
        <v>34</v>
      </c>
      <c r="F91" s="165" t="s">
        <v>978</v>
      </c>
      <c r="G91" s="165" t="s">
        <v>16</v>
      </c>
      <c r="H91" s="166">
        <v>0.03</v>
      </c>
      <c r="I91" s="403"/>
    </row>
    <row r="92" spans="1:9" ht="48">
      <c r="A92" s="397"/>
      <c r="B92" s="400"/>
      <c r="C92" s="400"/>
      <c r="D92" s="400"/>
      <c r="E92" s="165" t="s">
        <v>37</v>
      </c>
      <c r="F92" s="165" t="s">
        <v>979</v>
      </c>
      <c r="G92" s="165" t="s">
        <v>16</v>
      </c>
      <c r="H92" s="166">
        <v>0.01</v>
      </c>
      <c r="I92" s="403"/>
    </row>
    <row r="93" spans="1:9" ht="48">
      <c r="A93" s="397"/>
      <c r="B93" s="400"/>
      <c r="C93" s="400"/>
      <c r="D93" s="400"/>
      <c r="E93" s="165" t="s">
        <v>45</v>
      </c>
      <c r="F93" s="165" t="s">
        <v>980</v>
      </c>
      <c r="G93" s="165" t="s">
        <v>16</v>
      </c>
      <c r="H93" s="166">
        <v>0.01</v>
      </c>
      <c r="I93" s="403"/>
    </row>
    <row r="94" spans="1:9" ht="24">
      <c r="A94" s="397"/>
      <c r="B94" s="400"/>
      <c r="C94" s="400"/>
      <c r="D94" s="400"/>
      <c r="E94" s="165" t="s">
        <v>41</v>
      </c>
      <c r="F94" s="165" t="s">
        <v>981</v>
      </c>
      <c r="G94" s="165" t="s">
        <v>16</v>
      </c>
      <c r="H94" s="166">
        <v>0.1</v>
      </c>
      <c r="I94" s="403"/>
    </row>
    <row r="95" spans="1:9" ht="24">
      <c r="A95" s="397"/>
      <c r="B95" s="400"/>
      <c r="C95" s="400"/>
      <c r="D95" s="400"/>
      <c r="E95" s="165" t="s">
        <v>27</v>
      </c>
      <c r="F95" s="165" t="s">
        <v>982</v>
      </c>
      <c r="G95" s="165" t="s">
        <v>16</v>
      </c>
      <c r="H95" s="166">
        <v>2.5000000000000001E-2</v>
      </c>
      <c r="I95" s="403"/>
    </row>
    <row r="96" spans="1:9" ht="36">
      <c r="A96" s="398"/>
      <c r="B96" s="401"/>
      <c r="C96" s="401"/>
      <c r="D96" s="401"/>
      <c r="E96" s="165" t="s">
        <v>983</v>
      </c>
      <c r="F96" s="165" t="s">
        <v>984</v>
      </c>
      <c r="G96" s="165" t="s">
        <v>16</v>
      </c>
      <c r="H96" s="166">
        <v>0.01</v>
      </c>
      <c r="I96" s="404"/>
    </row>
    <row r="97" spans="1:9" ht="24">
      <c r="A97" s="396">
        <v>7</v>
      </c>
      <c r="B97" s="399">
        <v>20341013</v>
      </c>
      <c r="C97" s="399" t="s">
        <v>888</v>
      </c>
      <c r="D97" s="399" t="s">
        <v>985</v>
      </c>
      <c r="E97" s="165" t="s">
        <v>257</v>
      </c>
      <c r="F97" s="165" t="s">
        <v>986</v>
      </c>
      <c r="G97" s="165" t="s">
        <v>16</v>
      </c>
      <c r="H97" s="166">
        <v>0.02</v>
      </c>
      <c r="I97" s="402">
        <v>0.34899999999999998</v>
      </c>
    </row>
    <row r="98" spans="1:9" ht="24">
      <c r="A98" s="397"/>
      <c r="B98" s="400"/>
      <c r="C98" s="400"/>
      <c r="D98" s="400"/>
      <c r="E98" s="165" t="s">
        <v>104</v>
      </c>
      <c r="F98" s="165" t="s">
        <v>987</v>
      </c>
      <c r="G98" s="165" t="s">
        <v>16</v>
      </c>
      <c r="H98" s="166">
        <v>0.01</v>
      </c>
      <c r="I98" s="403"/>
    </row>
    <row r="99" spans="1:9" ht="36">
      <c r="A99" s="397"/>
      <c r="B99" s="400"/>
      <c r="C99" s="400"/>
      <c r="D99" s="400"/>
      <c r="E99" s="165" t="s">
        <v>30</v>
      </c>
      <c r="F99" s="165" t="s">
        <v>988</v>
      </c>
      <c r="G99" s="165" t="s">
        <v>16</v>
      </c>
      <c r="H99" s="166">
        <v>0.01</v>
      </c>
      <c r="I99" s="403"/>
    </row>
    <row r="100" spans="1:9" ht="48">
      <c r="A100" s="397"/>
      <c r="B100" s="400"/>
      <c r="C100" s="400"/>
      <c r="D100" s="400"/>
      <c r="E100" s="165" t="s">
        <v>14</v>
      </c>
      <c r="F100" s="165" t="s">
        <v>989</v>
      </c>
      <c r="G100" s="165" t="s">
        <v>16</v>
      </c>
      <c r="H100" s="166">
        <v>0.08</v>
      </c>
      <c r="I100" s="403"/>
    </row>
    <row r="101" spans="1:9" ht="24">
      <c r="A101" s="397"/>
      <c r="B101" s="400"/>
      <c r="C101" s="400"/>
      <c r="D101" s="400"/>
      <c r="E101" s="165" t="s">
        <v>73</v>
      </c>
      <c r="F101" s="165" t="s">
        <v>990</v>
      </c>
      <c r="G101" s="165" t="s">
        <v>16</v>
      </c>
      <c r="H101" s="166">
        <v>0.02</v>
      </c>
      <c r="I101" s="403"/>
    </row>
    <row r="102" spans="1:9" ht="36">
      <c r="A102" s="397"/>
      <c r="B102" s="400"/>
      <c r="C102" s="400"/>
      <c r="D102" s="400"/>
      <c r="E102" s="165" t="s">
        <v>129</v>
      </c>
      <c r="F102" s="165" t="s">
        <v>991</v>
      </c>
      <c r="G102" s="165" t="s">
        <v>16</v>
      </c>
      <c r="H102" s="166">
        <v>0.01</v>
      </c>
      <c r="I102" s="403"/>
    </row>
    <row r="103" spans="1:9" ht="60">
      <c r="A103" s="397"/>
      <c r="B103" s="400"/>
      <c r="C103" s="400"/>
      <c r="D103" s="400"/>
      <c r="E103" s="165" t="s">
        <v>54</v>
      </c>
      <c r="F103" s="165" t="s">
        <v>992</v>
      </c>
      <c r="G103" s="165" t="s">
        <v>16</v>
      </c>
      <c r="H103" s="166">
        <v>6.5000000000000002E-2</v>
      </c>
      <c r="I103" s="403"/>
    </row>
    <row r="104" spans="1:9" ht="60">
      <c r="A104" s="397"/>
      <c r="B104" s="400"/>
      <c r="C104" s="400"/>
      <c r="D104" s="400"/>
      <c r="E104" s="165" t="s">
        <v>32</v>
      </c>
      <c r="F104" s="165" t="s">
        <v>993</v>
      </c>
      <c r="G104" s="165" t="s">
        <v>16</v>
      </c>
      <c r="H104" s="166">
        <v>0.01</v>
      </c>
      <c r="I104" s="403"/>
    </row>
    <row r="105" spans="1:9" ht="36">
      <c r="A105" s="397"/>
      <c r="B105" s="400"/>
      <c r="C105" s="400"/>
      <c r="D105" s="400"/>
      <c r="E105" s="165" t="s">
        <v>179</v>
      </c>
      <c r="F105" s="165" t="s">
        <v>994</v>
      </c>
      <c r="G105" s="165" t="s">
        <v>16</v>
      </c>
      <c r="H105" s="166">
        <v>0.02</v>
      </c>
      <c r="I105" s="403"/>
    </row>
    <row r="106" spans="1:9" ht="36">
      <c r="A106" s="397"/>
      <c r="B106" s="400"/>
      <c r="C106" s="400"/>
      <c r="D106" s="400"/>
      <c r="E106" s="165" t="s">
        <v>37</v>
      </c>
      <c r="F106" s="165" t="s">
        <v>995</v>
      </c>
      <c r="G106" s="165" t="s">
        <v>16</v>
      </c>
      <c r="H106" s="166">
        <v>0.01</v>
      </c>
      <c r="I106" s="403"/>
    </row>
    <row r="107" spans="1:9" ht="36">
      <c r="A107" s="397"/>
      <c r="B107" s="400"/>
      <c r="C107" s="400"/>
      <c r="D107" s="400"/>
      <c r="E107" s="165" t="s">
        <v>45</v>
      </c>
      <c r="F107" s="165" t="s">
        <v>996</v>
      </c>
      <c r="G107" s="165" t="s">
        <v>16</v>
      </c>
      <c r="H107" s="166">
        <v>0.01</v>
      </c>
      <c r="I107" s="403"/>
    </row>
    <row r="108" spans="1:9" ht="48">
      <c r="A108" s="397"/>
      <c r="B108" s="400"/>
      <c r="C108" s="400"/>
      <c r="D108" s="400"/>
      <c r="E108" s="165" t="s">
        <v>997</v>
      </c>
      <c r="F108" s="165" t="s">
        <v>998</v>
      </c>
      <c r="G108" s="165" t="s">
        <v>16</v>
      </c>
      <c r="H108" s="166">
        <v>6.4000000000000001E-2</v>
      </c>
      <c r="I108" s="403"/>
    </row>
    <row r="109" spans="1:9" ht="24">
      <c r="A109" s="397"/>
      <c r="B109" s="400"/>
      <c r="C109" s="400"/>
      <c r="D109" s="400"/>
      <c r="E109" s="165" t="s">
        <v>43</v>
      </c>
      <c r="F109" s="165" t="s">
        <v>999</v>
      </c>
      <c r="G109" s="165" t="s">
        <v>16</v>
      </c>
      <c r="H109" s="166">
        <v>0.01</v>
      </c>
      <c r="I109" s="403"/>
    </row>
    <row r="110" spans="1:9" ht="24">
      <c r="A110" s="398"/>
      <c r="B110" s="401"/>
      <c r="C110" s="401"/>
      <c r="D110" s="401"/>
      <c r="E110" s="165" t="s">
        <v>1000</v>
      </c>
      <c r="F110" s="165" t="s">
        <v>1001</v>
      </c>
      <c r="G110" s="165" t="s">
        <v>16</v>
      </c>
      <c r="H110" s="166">
        <v>0.01</v>
      </c>
      <c r="I110" s="404"/>
    </row>
    <row r="111" spans="1:9" ht="48">
      <c r="A111" s="396">
        <v>8</v>
      </c>
      <c r="B111" s="399">
        <v>20341066</v>
      </c>
      <c r="C111" s="399" t="s">
        <v>888</v>
      </c>
      <c r="D111" s="399" t="s">
        <v>1002</v>
      </c>
      <c r="E111" s="165" t="s">
        <v>18</v>
      </c>
      <c r="F111" s="165" t="s">
        <v>1003</v>
      </c>
      <c r="G111" s="165" t="s">
        <v>16</v>
      </c>
      <c r="H111" s="166">
        <v>0.01</v>
      </c>
      <c r="I111" s="402">
        <v>0.27</v>
      </c>
    </row>
    <row r="112" spans="1:9" ht="36">
      <c r="A112" s="397"/>
      <c r="B112" s="400"/>
      <c r="C112" s="400"/>
      <c r="D112" s="400"/>
      <c r="E112" s="165" t="s">
        <v>25</v>
      </c>
      <c r="F112" s="165" t="s">
        <v>961</v>
      </c>
      <c r="G112" s="165" t="s">
        <v>16</v>
      </c>
      <c r="H112" s="166">
        <v>0.02</v>
      </c>
      <c r="I112" s="403"/>
    </row>
    <row r="113" spans="1:9" ht="36">
      <c r="A113" s="397"/>
      <c r="B113" s="400"/>
      <c r="C113" s="400"/>
      <c r="D113" s="400"/>
      <c r="E113" s="165" t="s">
        <v>104</v>
      </c>
      <c r="F113" s="165" t="s">
        <v>1004</v>
      </c>
      <c r="G113" s="165" t="s">
        <v>16</v>
      </c>
      <c r="H113" s="166">
        <v>0.01</v>
      </c>
      <c r="I113" s="403"/>
    </row>
    <row r="114" spans="1:9" ht="48">
      <c r="A114" s="397"/>
      <c r="B114" s="400"/>
      <c r="C114" s="400"/>
      <c r="D114" s="400"/>
      <c r="E114" s="165" t="s">
        <v>27</v>
      </c>
      <c r="F114" s="165" t="s">
        <v>1005</v>
      </c>
      <c r="G114" s="165" t="s">
        <v>16</v>
      </c>
      <c r="H114" s="166">
        <v>0.05</v>
      </c>
      <c r="I114" s="403"/>
    </row>
    <row r="115" spans="1:9" ht="48">
      <c r="A115" s="397"/>
      <c r="B115" s="400"/>
      <c r="C115" s="400"/>
      <c r="D115" s="400"/>
      <c r="E115" s="165" t="s">
        <v>73</v>
      </c>
      <c r="F115" s="165" t="s">
        <v>1006</v>
      </c>
      <c r="G115" s="165" t="s">
        <v>16</v>
      </c>
      <c r="H115" s="166">
        <v>0.02</v>
      </c>
      <c r="I115" s="403"/>
    </row>
    <row r="116" spans="1:9" ht="60">
      <c r="A116" s="397"/>
      <c r="B116" s="400"/>
      <c r="C116" s="400"/>
      <c r="D116" s="400"/>
      <c r="E116" s="165" t="s">
        <v>129</v>
      </c>
      <c r="F116" s="165" t="s">
        <v>1007</v>
      </c>
      <c r="G116" s="165" t="s">
        <v>16</v>
      </c>
      <c r="H116" s="166">
        <v>0.01</v>
      </c>
      <c r="I116" s="403"/>
    </row>
    <row r="117" spans="1:9" ht="72">
      <c r="A117" s="397"/>
      <c r="B117" s="400"/>
      <c r="C117" s="400"/>
      <c r="D117" s="400"/>
      <c r="E117" s="165" t="s">
        <v>34</v>
      </c>
      <c r="F117" s="165" t="s">
        <v>1008</v>
      </c>
      <c r="G117" s="165" t="s">
        <v>16</v>
      </c>
      <c r="H117" s="166">
        <v>0.03</v>
      </c>
      <c r="I117" s="403"/>
    </row>
    <row r="118" spans="1:9" ht="36">
      <c r="A118" s="397"/>
      <c r="B118" s="400"/>
      <c r="C118" s="400"/>
      <c r="D118" s="400"/>
      <c r="E118" s="165" t="s">
        <v>37</v>
      </c>
      <c r="F118" s="165" t="s">
        <v>1009</v>
      </c>
      <c r="G118" s="165" t="s">
        <v>16</v>
      </c>
      <c r="H118" s="166">
        <v>0.01</v>
      </c>
      <c r="I118" s="403"/>
    </row>
    <row r="119" spans="1:9" ht="48">
      <c r="A119" s="397"/>
      <c r="B119" s="400"/>
      <c r="C119" s="400"/>
      <c r="D119" s="400"/>
      <c r="E119" s="165" t="s">
        <v>45</v>
      </c>
      <c r="F119" s="165" t="s">
        <v>1010</v>
      </c>
      <c r="G119" s="165" t="s">
        <v>16</v>
      </c>
      <c r="H119" s="166">
        <v>0.01</v>
      </c>
      <c r="I119" s="403"/>
    </row>
    <row r="120" spans="1:9" ht="48">
      <c r="A120" s="397"/>
      <c r="B120" s="400"/>
      <c r="C120" s="400"/>
      <c r="D120" s="400"/>
      <c r="E120" s="165" t="s">
        <v>983</v>
      </c>
      <c r="F120" s="165" t="s">
        <v>1011</v>
      </c>
      <c r="G120" s="165" t="s">
        <v>16</v>
      </c>
      <c r="H120" s="166">
        <v>0.01</v>
      </c>
      <c r="I120" s="403"/>
    </row>
    <row r="121" spans="1:9" ht="60">
      <c r="A121" s="398"/>
      <c r="B121" s="401"/>
      <c r="C121" s="401"/>
      <c r="D121" s="401"/>
      <c r="E121" s="165" t="s">
        <v>188</v>
      </c>
      <c r="F121" s="165" t="s">
        <v>1012</v>
      </c>
      <c r="G121" s="165" t="s">
        <v>16</v>
      </c>
      <c r="H121" s="166">
        <v>0.09</v>
      </c>
      <c r="I121" s="404"/>
    </row>
    <row r="122" spans="1:9" ht="36">
      <c r="A122" s="396">
        <v>9</v>
      </c>
      <c r="B122" s="399">
        <v>20341091</v>
      </c>
      <c r="C122" s="399" t="s">
        <v>888</v>
      </c>
      <c r="D122" s="399" t="s">
        <v>1013</v>
      </c>
      <c r="E122" s="165" t="s">
        <v>18</v>
      </c>
      <c r="F122" s="165" t="s">
        <v>1014</v>
      </c>
      <c r="G122" s="165" t="s">
        <v>16</v>
      </c>
      <c r="H122" s="166">
        <v>0.01</v>
      </c>
      <c r="I122" s="402">
        <v>0.26</v>
      </c>
    </row>
    <row r="123" spans="1:9" ht="24">
      <c r="A123" s="397"/>
      <c r="B123" s="400"/>
      <c r="C123" s="400"/>
      <c r="D123" s="400"/>
      <c r="E123" s="165" t="s">
        <v>21</v>
      </c>
      <c r="F123" s="165" t="s">
        <v>1015</v>
      </c>
      <c r="G123" s="165" t="s">
        <v>16</v>
      </c>
      <c r="H123" s="166">
        <v>0.02</v>
      </c>
      <c r="I123" s="403"/>
    </row>
    <row r="124" spans="1:9" ht="36">
      <c r="A124" s="397"/>
      <c r="B124" s="400"/>
      <c r="C124" s="400"/>
      <c r="D124" s="400"/>
      <c r="E124" s="165" t="s">
        <v>25</v>
      </c>
      <c r="F124" s="165" t="s">
        <v>1016</v>
      </c>
      <c r="G124" s="165" t="s">
        <v>16</v>
      </c>
      <c r="H124" s="166">
        <v>0.01</v>
      </c>
      <c r="I124" s="403"/>
    </row>
    <row r="125" spans="1:9" ht="36">
      <c r="A125" s="397"/>
      <c r="B125" s="400"/>
      <c r="C125" s="400"/>
      <c r="D125" s="400"/>
      <c r="E125" s="165" t="s">
        <v>1017</v>
      </c>
      <c r="F125" s="165" t="s">
        <v>1018</v>
      </c>
      <c r="G125" s="165" t="s">
        <v>16</v>
      </c>
      <c r="H125" s="166">
        <v>0.04</v>
      </c>
      <c r="I125" s="403"/>
    </row>
    <row r="126" spans="1:9" ht="60">
      <c r="A126" s="397"/>
      <c r="B126" s="400"/>
      <c r="C126" s="400"/>
      <c r="D126" s="400"/>
      <c r="E126" s="165" t="s">
        <v>14</v>
      </c>
      <c r="F126" s="165" t="s">
        <v>1019</v>
      </c>
      <c r="G126" s="165" t="s">
        <v>16</v>
      </c>
      <c r="H126" s="166">
        <v>0.03</v>
      </c>
      <c r="I126" s="403"/>
    </row>
    <row r="127" spans="1:9" ht="48">
      <c r="A127" s="397"/>
      <c r="B127" s="400"/>
      <c r="C127" s="400"/>
      <c r="D127" s="400"/>
      <c r="E127" s="165" t="s">
        <v>129</v>
      </c>
      <c r="F127" s="165" t="s">
        <v>1020</v>
      </c>
      <c r="G127" s="165" t="s">
        <v>16</v>
      </c>
      <c r="H127" s="166">
        <v>0.01</v>
      </c>
      <c r="I127" s="403"/>
    </row>
    <row r="128" spans="1:9" ht="48">
      <c r="A128" s="397"/>
      <c r="B128" s="400"/>
      <c r="C128" s="400"/>
      <c r="D128" s="400"/>
      <c r="E128" s="165" t="s">
        <v>45</v>
      </c>
      <c r="F128" s="165" t="s">
        <v>1021</v>
      </c>
      <c r="G128" s="165" t="s">
        <v>16</v>
      </c>
      <c r="H128" s="166">
        <v>0.01</v>
      </c>
      <c r="I128" s="403"/>
    </row>
    <row r="129" spans="1:9" ht="48">
      <c r="A129" s="397"/>
      <c r="B129" s="400"/>
      <c r="C129" s="400"/>
      <c r="D129" s="400"/>
      <c r="E129" s="165" t="s">
        <v>188</v>
      </c>
      <c r="F129" s="165" t="s">
        <v>1022</v>
      </c>
      <c r="G129" s="165" t="s">
        <v>16</v>
      </c>
      <c r="H129" s="166">
        <v>0.09</v>
      </c>
      <c r="I129" s="403"/>
    </row>
    <row r="130" spans="1:9" ht="36">
      <c r="A130" s="397"/>
      <c r="B130" s="400"/>
      <c r="C130" s="400"/>
      <c r="D130" s="400"/>
      <c r="E130" s="165" t="s">
        <v>37</v>
      </c>
      <c r="F130" s="165" t="s">
        <v>1023</v>
      </c>
      <c r="G130" s="165" t="s">
        <v>16</v>
      </c>
      <c r="H130" s="166">
        <v>0.01</v>
      </c>
      <c r="I130" s="403"/>
    </row>
    <row r="131" spans="1:9" ht="36">
      <c r="A131" s="397"/>
      <c r="B131" s="400"/>
      <c r="C131" s="400"/>
      <c r="D131" s="400"/>
      <c r="E131" s="165" t="s">
        <v>39</v>
      </c>
      <c r="F131" s="165" t="s">
        <v>1024</v>
      </c>
      <c r="G131" s="165" t="s">
        <v>16</v>
      </c>
      <c r="H131" s="166">
        <v>0.01</v>
      </c>
      <c r="I131" s="403"/>
    </row>
    <row r="132" spans="1:9" ht="36">
      <c r="A132" s="397"/>
      <c r="B132" s="400"/>
      <c r="C132" s="400"/>
      <c r="D132" s="400"/>
      <c r="E132" s="165" t="s">
        <v>32</v>
      </c>
      <c r="F132" s="165" t="s">
        <v>1025</v>
      </c>
      <c r="G132" s="165" t="s">
        <v>16</v>
      </c>
      <c r="H132" s="166">
        <v>0.01</v>
      </c>
      <c r="I132" s="403"/>
    </row>
    <row r="133" spans="1:9" ht="24">
      <c r="A133" s="398"/>
      <c r="B133" s="401"/>
      <c r="C133" s="401"/>
      <c r="D133" s="401"/>
      <c r="E133" s="165" t="s">
        <v>1026</v>
      </c>
      <c r="F133" s="165" t="s">
        <v>1027</v>
      </c>
      <c r="G133" s="165" t="s">
        <v>16</v>
      </c>
      <c r="H133" s="166">
        <v>0.01</v>
      </c>
      <c r="I133" s="404"/>
    </row>
    <row r="134" spans="1:9" ht="36">
      <c r="A134" s="396">
        <v>10</v>
      </c>
      <c r="B134" s="399">
        <v>20341080</v>
      </c>
      <c r="C134" s="399" t="s">
        <v>888</v>
      </c>
      <c r="D134" s="399" t="s">
        <v>1028</v>
      </c>
      <c r="E134" s="165" t="s">
        <v>51</v>
      </c>
      <c r="F134" s="165" t="s">
        <v>1029</v>
      </c>
      <c r="G134" s="165" t="s">
        <v>16</v>
      </c>
      <c r="H134" s="166">
        <v>0.01</v>
      </c>
      <c r="I134" s="402">
        <v>0.19500000000000001</v>
      </c>
    </row>
    <row r="135" spans="1:9" ht="24">
      <c r="A135" s="397"/>
      <c r="B135" s="400"/>
      <c r="C135" s="400"/>
      <c r="D135" s="400"/>
      <c r="E135" s="165" t="s">
        <v>214</v>
      </c>
      <c r="F135" s="165" t="s">
        <v>1030</v>
      </c>
      <c r="G135" s="165" t="s">
        <v>16</v>
      </c>
      <c r="H135" s="166">
        <v>0.01</v>
      </c>
      <c r="I135" s="403"/>
    </row>
    <row r="136" spans="1:9" ht="24">
      <c r="A136" s="397"/>
      <c r="B136" s="400"/>
      <c r="C136" s="400"/>
      <c r="D136" s="400"/>
      <c r="E136" s="165" t="s">
        <v>73</v>
      </c>
      <c r="F136" s="165" t="s">
        <v>1031</v>
      </c>
      <c r="G136" s="165" t="s">
        <v>16</v>
      </c>
      <c r="H136" s="166">
        <v>0.02</v>
      </c>
      <c r="I136" s="403"/>
    </row>
    <row r="137" spans="1:9" ht="36">
      <c r="A137" s="397"/>
      <c r="B137" s="400"/>
      <c r="C137" s="400"/>
      <c r="D137" s="400"/>
      <c r="E137" s="165" t="s">
        <v>54</v>
      </c>
      <c r="F137" s="165" t="s">
        <v>1032</v>
      </c>
      <c r="G137" s="165" t="s">
        <v>16</v>
      </c>
      <c r="H137" s="166">
        <v>6.5000000000000002E-2</v>
      </c>
      <c r="I137" s="403"/>
    </row>
    <row r="138" spans="1:9" ht="48">
      <c r="A138" s="397"/>
      <c r="B138" s="400"/>
      <c r="C138" s="400"/>
      <c r="D138" s="400"/>
      <c r="E138" s="165" t="s">
        <v>32</v>
      </c>
      <c r="F138" s="165" t="s">
        <v>1033</v>
      </c>
      <c r="G138" s="165" t="s">
        <v>16</v>
      </c>
      <c r="H138" s="166">
        <v>0.01</v>
      </c>
      <c r="I138" s="403"/>
    </row>
    <row r="139" spans="1:9" ht="24">
      <c r="A139" s="397"/>
      <c r="B139" s="400"/>
      <c r="C139" s="400"/>
      <c r="D139" s="400"/>
      <c r="E139" s="165" t="s">
        <v>179</v>
      </c>
      <c r="F139" s="165" t="s">
        <v>1034</v>
      </c>
      <c r="G139" s="165" t="s">
        <v>16</v>
      </c>
      <c r="H139" s="166">
        <v>0.02</v>
      </c>
      <c r="I139" s="403"/>
    </row>
    <row r="140" spans="1:9">
      <c r="A140" s="397"/>
      <c r="B140" s="400"/>
      <c r="C140" s="400"/>
      <c r="D140" s="400"/>
      <c r="E140" s="165" t="s">
        <v>41</v>
      </c>
      <c r="F140" s="165" t="s">
        <v>1035</v>
      </c>
      <c r="G140" s="165" t="s">
        <v>16</v>
      </c>
      <c r="H140" s="166">
        <v>0.03</v>
      </c>
      <c r="I140" s="403"/>
    </row>
    <row r="141" spans="1:9" ht="24">
      <c r="A141" s="397"/>
      <c r="B141" s="400"/>
      <c r="C141" s="400"/>
      <c r="D141" s="400"/>
      <c r="E141" s="165" t="s">
        <v>129</v>
      </c>
      <c r="F141" s="165" t="s">
        <v>1036</v>
      </c>
      <c r="G141" s="165" t="s">
        <v>16</v>
      </c>
      <c r="H141" s="166">
        <v>0.01</v>
      </c>
      <c r="I141" s="403"/>
    </row>
    <row r="142" spans="1:9" ht="24">
      <c r="A142" s="397"/>
      <c r="B142" s="400"/>
      <c r="C142" s="400"/>
      <c r="D142" s="400"/>
      <c r="E142" s="165" t="s">
        <v>37</v>
      </c>
      <c r="F142" s="165" t="s">
        <v>1037</v>
      </c>
      <c r="G142" s="165" t="s">
        <v>16</v>
      </c>
      <c r="H142" s="166">
        <v>0.01</v>
      </c>
      <c r="I142" s="403"/>
    </row>
    <row r="143" spans="1:9" ht="24">
      <c r="A143" s="398"/>
      <c r="B143" s="401"/>
      <c r="C143" s="401"/>
      <c r="D143" s="401"/>
      <c r="E143" s="165" t="s">
        <v>25</v>
      </c>
      <c r="F143" s="165" t="s">
        <v>1038</v>
      </c>
      <c r="G143" s="165" t="s">
        <v>16</v>
      </c>
      <c r="H143" s="166">
        <v>0.01</v>
      </c>
      <c r="I143" s="404"/>
    </row>
    <row r="144" spans="1:9" ht="24">
      <c r="A144" s="396">
        <v>11</v>
      </c>
      <c r="B144" s="399">
        <v>19315161</v>
      </c>
      <c r="C144" s="399" t="s">
        <v>888</v>
      </c>
      <c r="D144" s="399" t="s">
        <v>1039</v>
      </c>
      <c r="E144" s="165" t="s">
        <v>25</v>
      </c>
      <c r="F144" s="165" t="s">
        <v>1040</v>
      </c>
      <c r="G144" s="165" t="s">
        <v>16</v>
      </c>
      <c r="H144" s="166">
        <v>0.02</v>
      </c>
      <c r="I144" s="402">
        <v>0.51500000000000001</v>
      </c>
    </row>
    <row r="145" spans="1:9" ht="48">
      <c r="A145" s="397"/>
      <c r="B145" s="400"/>
      <c r="C145" s="400"/>
      <c r="D145" s="400"/>
      <c r="E145" s="165" t="s">
        <v>145</v>
      </c>
      <c r="F145" s="165" t="s">
        <v>1041</v>
      </c>
      <c r="G145" s="165" t="s">
        <v>16</v>
      </c>
      <c r="H145" s="166">
        <v>0.04</v>
      </c>
      <c r="I145" s="403"/>
    </row>
    <row r="146" spans="1:9" ht="24">
      <c r="A146" s="397"/>
      <c r="B146" s="400"/>
      <c r="C146" s="400"/>
      <c r="D146" s="400"/>
      <c r="E146" s="165" t="s">
        <v>104</v>
      </c>
      <c r="F146" s="165" t="s">
        <v>1042</v>
      </c>
      <c r="G146" s="165" t="s">
        <v>16</v>
      </c>
      <c r="H146" s="166">
        <v>0.01</v>
      </c>
      <c r="I146" s="403"/>
    </row>
    <row r="147" spans="1:9" ht="48">
      <c r="A147" s="397"/>
      <c r="B147" s="400"/>
      <c r="C147" s="400"/>
      <c r="D147" s="400"/>
      <c r="E147" s="165" t="s">
        <v>51</v>
      </c>
      <c r="F147" s="165" t="s">
        <v>1043</v>
      </c>
      <c r="G147" s="165" t="s">
        <v>16</v>
      </c>
      <c r="H147" s="166">
        <v>0.01</v>
      </c>
      <c r="I147" s="403"/>
    </row>
    <row r="148" spans="1:9" ht="48">
      <c r="A148" s="397"/>
      <c r="B148" s="400"/>
      <c r="C148" s="400"/>
      <c r="D148" s="400"/>
      <c r="E148" s="165" t="s">
        <v>214</v>
      </c>
      <c r="F148" s="165" t="s">
        <v>1044</v>
      </c>
      <c r="G148" s="165" t="s">
        <v>16</v>
      </c>
      <c r="H148" s="166">
        <v>0.01</v>
      </c>
      <c r="I148" s="403"/>
    </row>
    <row r="149" spans="1:9" ht="84">
      <c r="A149" s="397"/>
      <c r="B149" s="400"/>
      <c r="C149" s="400"/>
      <c r="D149" s="400"/>
      <c r="E149" s="165" t="s">
        <v>14</v>
      </c>
      <c r="F149" s="165" t="s">
        <v>1045</v>
      </c>
      <c r="G149" s="165" t="s">
        <v>16</v>
      </c>
      <c r="H149" s="166">
        <v>0.01</v>
      </c>
      <c r="I149" s="403"/>
    </row>
    <row r="150" spans="1:9" ht="72">
      <c r="A150" s="397"/>
      <c r="B150" s="400"/>
      <c r="C150" s="400"/>
      <c r="D150" s="400"/>
      <c r="E150" s="165" t="s">
        <v>129</v>
      </c>
      <c r="F150" s="165" t="s">
        <v>1046</v>
      </c>
      <c r="G150" s="165" t="s">
        <v>16</v>
      </c>
      <c r="H150" s="166">
        <v>0.1</v>
      </c>
      <c r="I150" s="403"/>
    </row>
    <row r="151" spans="1:9" ht="36">
      <c r="A151" s="397"/>
      <c r="B151" s="400"/>
      <c r="C151" s="400"/>
      <c r="D151" s="400"/>
      <c r="E151" s="165" t="s">
        <v>54</v>
      </c>
      <c r="F151" s="165" t="s">
        <v>1047</v>
      </c>
      <c r="G151" s="165" t="s">
        <v>16</v>
      </c>
      <c r="H151" s="166">
        <v>0.05</v>
      </c>
      <c r="I151" s="403"/>
    </row>
    <row r="152" spans="1:9" ht="36">
      <c r="A152" s="397"/>
      <c r="B152" s="400"/>
      <c r="C152" s="400"/>
      <c r="D152" s="400"/>
      <c r="E152" s="165" t="s">
        <v>134</v>
      </c>
      <c r="F152" s="165" t="s">
        <v>1048</v>
      </c>
      <c r="G152" s="165" t="s">
        <v>16</v>
      </c>
      <c r="H152" s="166">
        <v>0.06</v>
      </c>
      <c r="I152" s="403"/>
    </row>
    <row r="153" spans="1:9" ht="36">
      <c r="A153" s="397"/>
      <c r="B153" s="400"/>
      <c r="C153" s="400"/>
      <c r="D153" s="400"/>
      <c r="E153" s="165" t="s">
        <v>34</v>
      </c>
      <c r="F153" s="165" t="s">
        <v>1049</v>
      </c>
      <c r="G153" s="165" t="s">
        <v>16</v>
      </c>
      <c r="H153" s="166">
        <v>0.03</v>
      </c>
      <c r="I153" s="403"/>
    </row>
    <row r="154" spans="1:9" ht="60">
      <c r="A154" s="397"/>
      <c r="B154" s="400"/>
      <c r="C154" s="400"/>
      <c r="D154" s="400"/>
      <c r="E154" s="165" t="s">
        <v>37</v>
      </c>
      <c r="F154" s="165" t="s">
        <v>1050</v>
      </c>
      <c r="G154" s="165" t="s">
        <v>16</v>
      </c>
      <c r="H154" s="166">
        <v>0.01</v>
      </c>
      <c r="I154" s="403"/>
    </row>
    <row r="155" spans="1:9" ht="36">
      <c r="A155" s="397"/>
      <c r="B155" s="400"/>
      <c r="C155" s="400"/>
      <c r="D155" s="400"/>
      <c r="E155" s="165" t="s">
        <v>39</v>
      </c>
      <c r="F155" s="165" t="s">
        <v>1051</v>
      </c>
      <c r="G155" s="165" t="s">
        <v>16</v>
      </c>
      <c r="H155" s="166">
        <v>0.01</v>
      </c>
      <c r="I155" s="403"/>
    </row>
    <row r="156" spans="1:9" ht="24">
      <c r="A156" s="397"/>
      <c r="B156" s="400"/>
      <c r="C156" s="400"/>
      <c r="D156" s="400"/>
      <c r="E156" s="165" t="s">
        <v>45</v>
      </c>
      <c r="F156" s="165" t="s">
        <v>1052</v>
      </c>
      <c r="G156" s="165" t="s">
        <v>16</v>
      </c>
      <c r="H156" s="166">
        <v>0.01</v>
      </c>
      <c r="I156" s="403"/>
    </row>
    <row r="157" spans="1:9" ht="24">
      <c r="A157" s="397"/>
      <c r="B157" s="400"/>
      <c r="C157" s="400"/>
      <c r="D157" s="400"/>
      <c r="E157" s="165" t="s">
        <v>41</v>
      </c>
      <c r="F157" s="165" t="s">
        <v>1053</v>
      </c>
      <c r="G157" s="165" t="s">
        <v>16</v>
      </c>
      <c r="H157" s="166">
        <v>0.1</v>
      </c>
      <c r="I157" s="403"/>
    </row>
    <row r="158" spans="1:9" ht="48">
      <c r="A158" s="397"/>
      <c r="B158" s="400"/>
      <c r="C158" s="400"/>
      <c r="D158" s="400"/>
      <c r="E158" s="165" t="s">
        <v>129</v>
      </c>
      <c r="F158" s="165" t="s">
        <v>1054</v>
      </c>
      <c r="G158" s="165" t="s">
        <v>16</v>
      </c>
      <c r="H158" s="166">
        <v>0.01</v>
      </c>
      <c r="I158" s="403"/>
    </row>
    <row r="159" spans="1:9" ht="60">
      <c r="A159" s="397"/>
      <c r="B159" s="400"/>
      <c r="C159" s="400"/>
      <c r="D159" s="400"/>
      <c r="E159" s="165" t="s">
        <v>32</v>
      </c>
      <c r="F159" s="165" t="s">
        <v>1055</v>
      </c>
      <c r="G159" s="165" t="s">
        <v>16</v>
      </c>
      <c r="H159" s="166">
        <v>0.01</v>
      </c>
      <c r="I159" s="403"/>
    </row>
    <row r="160" spans="1:9" ht="36">
      <c r="A160" s="398"/>
      <c r="B160" s="401"/>
      <c r="C160" s="401"/>
      <c r="D160" s="401"/>
      <c r="E160" s="165" t="s">
        <v>27</v>
      </c>
      <c r="F160" s="165" t="s">
        <v>1056</v>
      </c>
      <c r="G160" s="165" t="s">
        <v>16</v>
      </c>
      <c r="H160" s="166">
        <v>2.5000000000000001E-2</v>
      </c>
      <c r="I160" s="404"/>
    </row>
    <row r="161" spans="1:9">
      <c r="A161" s="396">
        <v>12</v>
      </c>
      <c r="B161" s="399">
        <v>20341043</v>
      </c>
      <c r="C161" s="399" t="s">
        <v>888</v>
      </c>
      <c r="D161" s="399" t="s">
        <v>1057</v>
      </c>
      <c r="E161" s="165" t="s">
        <v>25</v>
      </c>
      <c r="F161" s="165" t="s">
        <v>1058</v>
      </c>
      <c r="G161" s="165" t="s">
        <v>16</v>
      </c>
      <c r="H161" s="166">
        <v>0.02</v>
      </c>
      <c r="I161" s="402">
        <v>0.56999999999999995</v>
      </c>
    </row>
    <row r="162" spans="1:9" ht="24">
      <c r="A162" s="397"/>
      <c r="B162" s="400"/>
      <c r="C162" s="400"/>
      <c r="D162" s="400"/>
      <c r="E162" s="165" t="s">
        <v>1059</v>
      </c>
      <c r="F162" s="165" t="s">
        <v>1060</v>
      </c>
      <c r="G162" s="165" t="s">
        <v>16</v>
      </c>
      <c r="H162" s="166">
        <v>0.04</v>
      </c>
      <c r="I162" s="403"/>
    </row>
    <row r="163" spans="1:9" ht="24">
      <c r="A163" s="397"/>
      <c r="B163" s="400"/>
      <c r="C163" s="400"/>
      <c r="D163" s="400"/>
      <c r="E163" s="165" t="s">
        <v>104</v>
      </c>
      <c r="F163" s="165" t="s">
        <v>1061</v>
      </c>
      <c r="G163" s="165" t="s">
        <v>16</v>
      </c>
      <c r="H163" s="166">
        <v>0.01</v>
      </c>
      <c r="I163" s="403"/>
    </row>
    <row r="164" spans="1:9" ht="36">
      <c r="A164" s="397"/>
      <c r="B164" s="400"/>
      <c r="C164" s="400"/>
      <c r="D164" s="400"/>
      <c r="E164" s="165" t="s">
        <v>30</v>
      </c>
      <c r="F164" s="165" t="s">
        <v>1062</v>
      </c>
      <c r="G164" s="165" t="s">
        <v>16</v>
      </c>
      <c r="H164" s="166">
        <v>0.01</v>
      </c>
      <c r="I164" s="403"/>
    </row>
    <row r="165" spans="1:9">
      <c r="A165" s="397"/>
      <c r="B165" s="400"/>
      <c r="C165" s="400"/>
      <c r="D165" s="400"/>
      <c r="E165" s="165" t="s">
        <v>1063</v>
      </c>
      <c r="F165" s="165" t="s">
        <v>1064</v>
      </c>
      <c r="G165" s="165" t="s">
        <v>16</v>
      </c>
      <c r="H165" s="166">
        <v>0.02</v>
      </c>
      <c r="I165" s="403"/>
    </row>
    <row r="166" spans="1:9" ht="48">
      <c r="A166" s="397"/>
      <c r="B166" s="400"/>
      <c r="C166" s="400"/>
      <c r="D166" s="400"/>
      <c r="E166" s="165" t="s">
        <v>14</v>
      </c>
      <c r="F166" s="165" t="s">
        <v>1065</v>
      </c>
      <c r="G166" s="165" t="s">
        <v>16</v>
      </c>
      <c r="H166" s="166">
        <v>0.08</v>
      </c>
      <c r="I166" s="403"/>
    </row>
    <row r="167" spans="1:9" ht="24">
      <c r="A167" s="397"/>
      <c r="B167" s="400"/>
      <c r="C167" s="400"/>
      <c r="D167" s="400"/>
      <c r="E167" s="165" t="s">
        <v>129</v>
      </c>
      <c r="F167" s="165" t="s">
        <v>1066</v>
      </c>
      <c r="G167" s="165" t="s">
        <v>16</v>
      </c>
      <c r="H167" s="166">
        <v>0.01</v>
      </c>
      <c r="I167" s="403"/>
    </row>
    <row r="168" spans="1:9" ht="36">
      <c r="A168" s="397"/>
      <c r="B168" s="400"/>
      <c r="C168" s="400"/>
      <c r="D168" s="400"/>
      <c r="E168" s="165" t="s">
        <v>54</v>
      </c>
      <c r="F168" s="165" t="s">
        <v>1067</v>
      </c>
      <c r="G168" s="165" t="s">
        <v>16</v>
      </c>
      <c r="H168" s="166">
        <v>6.5000000000000002E-2</v>
      </c>
      <c r="I168" s="403"/>
    </row>
    <row r="169" spans="1:9" ht="48">
      <c r="A169" s="397"/>
      <c r="B169" s="400"/>
      <c r="C169" s="400"/>
      <c r="D169" s="400"/>
      <c r="E169" s="165" t="s">
        <v>54</v>
      </c>
      <c r="F169" s="165" t="s">
        <v>1068</v>
      </c>
      <c r="G169" s="165" t="s">
        <v>16</v>
      </c>
      <c r="H169" s="166">
        <v>6.5000000000000002E-2</v>
      </c>
      <c r="I169" s="403"/>
    </row>
    <row r="170" spans="1:9" ht="48">
      <c r="A170" s="397"/>
      <c r="B170" s="400"/>
      <c r="C170" s="400"/>
      <c r="D170" s="400"/>
      <c r="E170" s="165" t="s">
        <v>54</v>
      </c>
      <c r="F170" s="165" t="s">
        <v>1069</v>
      </c>
      <c r="G170" s="165" t="s">
        <v>16</v>
      </c>
      <c r="H170" s="166">
        <v>0.05</v>
      </c>
      <c r="I170" s="403"/>
    </row>
    <row r="171" spans="1:9" ht="48">
      <c r="A171" s="397"/>
      <c r="B171" s="400"/>
      <c r="C171" s="400"/>
      <c r="D171" s="400"/>
      <c r="E171" s="165" t="s">
        <v>54</v>
      </c>
      <c r="F171" s="165" t="s">
        <v>1070</v>
      </c>
      <c r="G171" s="165" t="s">
        <v>16</v>
      </c>
      <c r="H171" s="166">
        <v>0.09</v>
      </c>
      <c r="I171" s="403"/>
    </row>
    <row r="172" spans="1:9" ht="48">
      <c r="A172" s="397"/>
      <c r="B172" s="400"/>
      <c r="C172" s="400"/>
      <c r="D172" s="400"/>
      <c r="E172" s="165" t="s">
        <v>54</v>
      </c>
      <c r="F172" s="165" t="s">
        <v>1071</v>
      </c>
      <c r="G172" s="165" t="s">
        <v>16</v>
      </c>
      <c r="H172" s="166">
        <v>0.08</v>
      </c>
      <c r="I172" s="403"/>
    </row>
    <row r="173" spans="1:9" ht="48">
      <c r="A173" s="397"/>
      <c r="B173" s="400"/>
      <c r="C173" s="400"/>
      <c r="D173" s="400"/>
      <c r="E173" s="165" t="s">
        <v>32</v>
      </c>
      <c r="F173" s="165" t="s">
        <v>1072</v>
      </c>
      <c r="G173" s="165" t="s">
        <v>16</v>
      </c>
      <c r="H173" s="166">
        <v>0.01</v>
      </c>
      <c r="I173" s="403"/>
    </row>
    <row r="174" spans="1:9" ht="36">
      <c r="A174" s="397"/>
      <c r="B174" s="400"/>
      <c r="C174" s="400"/>
      <c r="D174" s="400"/>
      <c r="E174" s="165" t="s">
        <v>37</v>
      </c>
      <c r="F174" s="165" t="s">
        <v>1073</v>
      </c>
      <c r="G174" s="165" t="s">
        <v>16</v>
      </c>
      <c r="H174" s="166">
        <v>0.01</v>
      </c>
      <c r="I174" s="403"/>
    </row>
    <row r="175" spans="1:9" ht="24">
      <c r="A175" s="398"/>
      <c r="B175" s="401"/>
      <c r="C175" s="401"/>
      <c r="D175" s="401"/>
      <c r="E175" s="165" t="s">
        <v>43</v>
      </c>
      <c r="F175" s="165" t="s">
        <v>1074</v>
      </c>
      <c r="G175" s="165" t="s">
        <v>16</v>
      </c>
      <c r="H175" s="166">
        <v>0.01</v>
      </c>
      <c r="I175" s="404"/>
    </row>
    <row r="176" spans="1:9" ht="36">
      <c r="A176" s="396">
        <v>13</v>
      </c>
      <c r="B176" s="399">
        <v>20341088</v>
      </c>
      <c r="C176" s="399" t="s">
        <v>888</v>
      </c>
      <c r="D176" s="399" t="s">
        <v>1075</v>
      </c>
      <c r="E176" s="165" t="s">
        <v>18</v>
      </c>
      <c r="F176" s="165" t="s">
        <v>1076</v>
      </c>
      <c r="G176" s="165" t="s">
        <v>16</v>
      </c>
      <c r="H176" s="166">
        <v>0.01</v>
      </c>
      <c r="I176" s="402">
        <v>0.19</v>
      </c>
    </row>
    <row r="177" spans="1:9">
      <c r="A177" s="397"/>
      <c r="B177" s="400"/>
      <c r="C177" s="400"/>
      <c r="D177" s="400"/>
      <c r="E177" s="165" t="s">
        <v>21</v>
      </c>
      <c r="F177" s="165" t="s">
        <v>1077</v>
      </c>
      <c r="G177" s="165" t="s">
        <v>16</v>
      </c>
      <c r="H177" s="166">
        <v>0.02</v>
      </c>
      <c r="I177" s="403"/>
    </row>
    <row r="178" spans="1:9" ht="60">
      <c r="A178" s="397"/>
      <c r="B178" s="400"/>
      <c r="C178" s="400"/>
      <c r="D178" s="400"/>
      <c r="E178" s="165" t="s">
        <v>25</v>
      </c>
      <c r="F178" s="165" t="s">
        <v>1078</v>
      </c>
      <c r="G178" s="165" t="s">
        <v>16</v>
      </c>
      <c r="H178" s="166">
        <v>0.01</v>
      </c>
      <c r="I178" s="403"/>
    </row>
    <row r="179" spans="1:9" ht="24">
      <c r="A179" s="397"/>
      <c r="B179" s="400"/>
      <c r="C179" s="400"/>
      <c r="D179" s="400"/>
      <c r="E179" s="165" t="s">
        <v>257</v>
      </c>
      <c r="F179" s="165" t="s">
        <v>1079</v>
      </c>
      <c r="G179" s="165" t="s">
        <v>16</v>
      </c>
      <c r="H179" s="166">
        <v>0.04</v>
      </c>
      <c r="I179" s="403"/>
    </row>
    <row r="180" spans="1:9" ht="36">
      <c r="A180" s="397"/>
      <c r="B180" s="400"/>
      <c r="C180" s="400"/>
      <c r="D180" s="400"/>
      <c r="E180" s="165" t="s">
        <v>104</v>
      </c>
      <c r="F180" s="165" t="s">
        <v>1080</v>
      </c>
      <c r="G180" s="165" t="s">
        <v>16</v>
      </c>
      <c r="H180" s="166">
        <v>0.01</v>
      </c>
      <c r="I180" s="403"/>
    </row>
    <row r="181" spans="1:9" ht="36">
      <c r="A181" s="397"/>
      <c r="B181" s="400"/>
      <c r="C181" s="400"/>
      <c r="D181" s="400"/>
      <c r="E181" s="165" t="s">
        <v>14</v>
      </c>
      <c r="F181" s="165" t="s">
        <v>1081</v>
      </c>
      <c r="G181" s="165" t="s">
        <v>16</v>
      </c>
      <c r="H181" s="166">
        <v>0.03</v>
      </c>
      <c r="I181" s="403"/>
    </row>
    <row r="182" spans="1:9" ht="60">
      <c r="A182" s="397"/>
      <c r="B182" s="400"/>
      <c r="C182" s="400"/>
      <c r="D182" s="400"/>
      <c r="E182" s="165" t="s">
        <v>45</v>
      </c>
      <c r="F182" s="165" t="s">
        <v>1082</v>
      </c>
      <c r="G182" s="165" t="s">
        <v>16</v>
      </c>
      <c r="H182" s="166">
        <v>0.01</v>
      </c>
      <c r="I182" s="403"/>
    </row>
    <row r="183" spans="1:9" ht="108">
      <c r="A183" s="397"/>
      <c r="B183" s="400"/>
      <c r="C183" s="400"/>
      <c r="D183" s="400"/>
      <c r="E183" s="165" t="s">
        <v>41</v>
      </c>
      <c r="F183" s="165" t="s">
        <v>1083</v>
      </c>
      <c r="G183" s="165" t="s">
        <v>16</v>
      </c>
      <c r="H183" s="166">
        <v>0.03</v>
      </c>
      <c r="I183" s="403"/>
    </row>
    <row r="184" spans="1:9" ht="36">
      <c r="A184" s="397"/>
      <c r="B184" s="400"/>
      <c r="C184" s="400"/>
      <c r="D184" s="400"/>
      <c r="E184" s="165" t="s">
        <v>129</v>
      </c>
      <c r="F184" s="165" t="s">
        <v>1084</v>
      </c>
      <c r="G184" s="165" t="s">
        <v>16</v>
      </c>
      <c r="H184" s="166">
        <v>0.01</v>
      </c>
      <c r="I184" s="403"/>
    </row>
    <row r="185" spans="1:9" ht="72">
      <c r="A185" s="397"/>
      <c r="B185" s="400"/>
      <c r="C185" s="400"/>
      <c r="D185" s="400"/>
      <c r="E185" s="165" t="s">
        <v>37</v>
      </c>
      <c r="F185" s="165" t="s">
        <v>1085</v>
      </c>
      <c r="G185" s="165" t="s">
        <v>16</v>
      </c>
      <c r="H185" s="166">
        <v>0.01</v>
      </c>
      <c r="I185" s="403"/>
    </row>
    <row r="186" spans="1:9" ht="24">
      <c r="A186" s="398"/>
      <c r="B186" s="401"/>
      <c r="C186" s="401"/>
      <c r="D186" s="401"/>
      <c r="E186" s="165" t="s">
        <v>1086</v>
      </c>
      <c r="F186" s="165" t="s">
        <v>1087</v>
      </c>
      <c r="G186" s="165" t="s">
        <v>16</v>
      </c>
      <c r="H186" s="166">
        <v>0.01</v>
      </c>
      <c r="I186" s="404"/>
    </row>
    <row r="187" spans="1:9">
      <c r="A187" s="275" t="s">
        <v>672</v>
      </c>
      <c r="B187" s="275"/>
      <c r="C187" s="275"/>
      <c r="D187" s="275"/>
      <c r="E187" s="275"/>
      <c r="F187" s="275"/>
      <c r="G187" s="275"/>
      <c r="H187" s="275"/>
      <c r="I187" s="275"/>
    </row>
    <row r="188" spans="1:9">
      <c r="A188" s="275"/>
      <c r="B188" s="275"/>
      <c r="C188" s="275"/>
      <c r="D188" s="275"/>
      <c r="E188" s="275"/>
      <c r="F188" s="275"/>
      <c r="G188" s="275"/>
      <c r="H188" s="275"/>
      <c r="I188" s="275"/>
    </row>
    <row r="189" spans="1:9">
      <c r="A189" s="275"/>
      <c r="B189" s="275"/>
      <c r="C189" s="275"/>
      <c r="D189" s="275"/>
      <c r="E189" s="275"/>
      <c r="F189" s="275"/>
      <c r="G189" s="275"/>
      <c r="H189" s="275"/>
      <c r="I189" s="275"/>
    </row>
  </sheetData>
  <mergeCells count="74">
    <mergeCell ref="A1:I1"/>
    <mergeCell ref="A2:I2"/>
    <mergeCell ref="A3:I3"/>
    <mergeCell ref="A5:A8"/>
    <mergeCell ref="B5:B8"/>
    <mergeCell ref="C5:C8"/>
    <mergeCell ref="D5:D8"/>
    <mergeCell ref="I5:I8"/>
    <mergeCell ref="A24:A33"/>
    <mergeCell ref="B24:B33"/>
    <mergeCell ref="C24:C33"/>
    <mergeCell ref="D24:D33"/>
    <mergeCell ref="I24:I33"/>
    <mergeCell ref="A9:A23"/>
    <mergeCell ref="B9:B23"/>
    <mergeCell ref="C9:C23"/>
    <mergeCell ref="D9:D23"/>
    <mergeCell ref="I9:I23"/>
    <mergeCell ref="A56:A70"/>
    <mergeCell ref="B56:B70"/>
    <mergeCell ref="C56:C70"/>
    <mergeCell ref="D56:D70"/>
    <mergeCell ref="I56:I70"/>
    <mergeCell ref="A34:A55"/>
    <mergeCell ref="B34:B55"/>
    <mergeCell ref="C34:C55"/>
    <mergeCell ref="D34:D55"/>
    <mergeCell ref="I34:I55"/>
    <mergeCell ref="A83:A96"/>
    <mergeCell ref="B83:B96"/>
    <mergeCell ref="C83:C96"/>
    <mergeCell ref="D83:D96"/>
    <mergeCell ref="I83:I96"/>
    <mergeCell ref="A71:A82"/>
    <mergeCell ref="B71:B82"/>
    <mergeCell ref="C71:C82"/>
    <mergeCell ref="D71:D82"/>
    <mergeCell ref="I71:I82"/>
    <mergeCell ref="A111:A121"/>
    <mergeCell ref="B111:B121"/>
    <mergeCell ref="C111:C121"/>
    <mergeCell ref="D111:D121"/>
    <mergeCell ref="I111:I121"/>
    <mergeCell ref="A97:A110"/>
    <mergeCell ref="B97:B110"/>
    <mergeCell ref="C97:C110"/>
    <mergeCell ref="D97:D110"/>
    <mergeCell ref="I97:I110"/>
    <mergeCell ref="A134:A143"/>
    <mergeCell ref="B134:B143"/>
    <mergeCell ref="C134:C143"/>
    <mergeCell ref="D134:D143"/>
    <mergeCell ref="I134:I143"/>
    <mergeCell ref="A122:A133"/>
    <mergeCell ref="B122:B133"/>
    <mergeCell ref="C122:C133"/>
    <mergeCell ref="D122:D133"/>
    <mergeCell ref="I122:I133"/>
    <mergeCell ref="A187:I189"/>
    <mergeCell ref="A144:A160"/>
    <mergeCell ref="B144:B160"/>
    <mergeCell ref="C144:C160"/>
    <mergeCell ref="D144:D160"/>
    <mergeCell ref="I144:I160"/>
    <mergeCell ref="A161:A175"/>
    <mergeCell ref="B161:B175"/>
    <mergeCell ref="C161:C175"/>
    <mergeCell ref="D161:D175"/>
    <mergeCell ref="I161:I175"/>
    <mergeCell ref="A176:A186"/>
    <mergeCell ref="B176:B186"/>
    <mergeCell ref="C176:C186"/>
    <mergeCell ref="D176:D186"/>
    <mergeCell ref="I176:I186"/>
  </mergeCells>
  <phoneticPr fontId="27" type="noConversion"/>
  <dataValidations count="2">
    <dataValidation type="list" allowBlank="1" showInputMessage="1" showErrorMessage="1" sqref="G1:G3 G5:G189" xr:uid="{FFB34565-0E40-4F03-8E9D-30D155E6CDD6}">
      <formula1>"是,否"</formula1>
    </dataValidation>
    <dataValidation allowBlank="1" showInputMessage="1" showErrorMessage="1" sqref="G4" xr:uid="{3DC04B69-0613-4D78-82E1-01670A4F0E02}"/>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01026-D76E-464F-83FA-6EE2AF9660E3}">
  <dimension ref="A1:I309"/>
  <sheetViews>
    <sheetView topLeftCell="A308" workbookViewId="0">
      <selection activeCell="A309" sqref="A309:I309"/>
    </sheetView>
  </sheetViews>
  <sheetFormatPr defaultRowHeight="14.25"/>
  <sheetData>
    <row r="1" spans="1:9" ht="25.5">
      <c r="A1" s="441" t="s">
        <v>0</v>
      </c>
      <c r="B1" s="441"/>
      <c r="C1" s="441"/>
      <c r="D1" s="441"/>
      <c r="E1" s="441"/>
      <c r="F1" s="441"/>
      <c r="G1" s="441"/>
      <c r="H1" s="442"/>
      <c r="I1" s="441"/>
    </row>
    <row r="2" spans="1:9">
      <c r="A2" s="443" t="s">
        <v>1424</v>
      </c>
      <c r="B2" s="443"/>
      <c r="C2" s="443"/>
      <c r="D2" s="443"/>
      <c r="E2" s="443"/>
      <c r="F2" s="443"/>
      <c r="G2" s="443"/>
      <c r="H2" s="444"/>
      <c r="I2" s="443"/>
    </row>
    <row r="3" spans="1:9">
      <c r="A3" s="443" t="s">
        <v>1</v>
      </c>
      <c r="B3" s="443"/>
      <c r="C3" s="443"/>
      <c r="D3" s="443"/>
      <c r="E3" s="443"/>
      <c r="F3" s="443"/>
      <c r="G3" s="443"/>
      <c r="H3" s="444"/>
      <c r="I3" s="443"/>
    </row>
    <row r="4" spans="1:9" ht="57">
      <c r="A4" s="167" t="s">
        <v>2</v>
      </c>
      <c r="B4" s="167" t="s">
        <v>3</v>
      </c>
      <c r="C4" s="167" t="s">
        <v>4</v>
      </c>
      <c r="D4" s="167" t="s">
        <v>5</v>
      </c>
      <c r="E4" s="167" t="s">
        <v>6</v>
      </c>
      <c r="F4" s="167" t="s">
        <v>7</v>
      </c>
      <c r="G4" s="167" t="s">
        <v>8</v>
      </c>
      <c r="H4" s="168" t="s">
        <v>9</v>
      </c>
      <c r="I4" s="167" t="s">
        <v>10</v>
      </c>
    </row>
    <row r="5" spans="1:9" ht="36">
      <c r="A5" s="445" t="s">
        <v>880</v>
      </c>
      <c r="B5" s="446">
        <v>123456</v>
      </c>
      <c r="C5" s="447" t="s">
        <v>881</v>
      </c>
      <c r="D5" s="447" t="s">
        <v>882</v>
      </c>
      <c r="E5" s="169" t="s">
        <v>49</v>
      </c>
      <c r="F5" s="170" t="s">
        <v>883</v>
      </c>
      <c r="G5" s="171" t="s">
        <v>16</v>
      </c>
      <c r="H5" s="172">
        <v>0.02</v>
      </c>
      <c r="I5" s="448">
        <f>SUM(H5:H8)</f>
        <v>0.53</v>
      </c>
    </row>
    <row r="6" spans="1:9" ht="72">
      <c r="A6" s="445"/>
      <c r="B6" s="446"/>
      <c r="C6" s="447"/>
      <c r="D6" s="447"/>
      <c r="E6" s="149" t="s">
        <v>14</v>
      </c>
      <c r="F6" s="150" t="s">
        <v>884</v>
      </c>
      <c r="G6" s="151" t="s">
        <v>16</v>
      </c>
      <c r="H6" s="173">
        <v>0.4</v>
      </c>
      <c r="I6" s="448"/>
    </row>
    <row r="7" spans="1:9" ht="36">
      <c r="A7" s="445"/>
      <c r="B7" s="446"/>
      <c r="C7" s="447"/>
      <c r="D7" s="447"/>
      <c r="E7" s="150" t="s">
        <v>45</v>
      </c>
      <c r="F7" s="151" t="s">
        <v>885</v>
      </c>
      <c r="G7" s="150" t="s">
        <v>16</v>
      </c>
      <c r="H7" s="173">
        <v>0.01</v>
      </c>
      <c r="I7" s="448"/>
    </row>
    <row r="8" spans="1:9" ht="24">
      <c r="A8" s="445"/>
      <c r="B8" s="446"/>
      <c r="C8" s="447"/>
      <c r="D8" s="447"/>
      <c r="E8" s="150" t="s">
        <v>41</v>
      </c>
      <c r="F8" s="174" t="s">
        <v>886</v>
      </c>
      <c r="G8" s="151" t="s">
        <v>16</v>
      </c>
      <c r="H8" s="173">
        <v>0.1</v>
      </c>
      <c r="I8" s="448"/>
    </row>
    <row r="9" spans="1:9" ht="58.5">
      <c r="A9" s="425">
        <v>1</v>
      </c>
      <c r="B9" s="429" t="s">
        <v>1088</v>
      </c>
      <c r="C9" s="427" t="s">
        <v>1089</v>
      </c>
      <c r="D9" s="427" t="s">
        <v>1090</v>
      </c>
      <c r="E9" s="175" t="s">
        <v>18</v>
      </c>
      <c r="F9" s="176" t="s">
        <v>1091</v>
      </c>
      <c r="G9" s="177" t="s">
        <v>16</v>
      </c>
      <c r="H9" s="175">
        <v>0.01</v>
      </c>
      <c r="I9" s="422">
        <v>0.4</v>
      </c>
    </row>
    <row r="10" spans="1:9" ht="71.25">
      <c r="A10" s="425"/>
      <c r="B10" s="429"/>
      <c r="C10" s="427"/>
      <c r="D10" s="427"/>
      <c r="E10" s="175" t="s">
        <v>21</v>
      </c>
      <c r="F10" s="129" t="s">
        <v>1092</v>
      </c>
      <c r="G10" s="177" t="s">
        <v>16</v>
      </c>
      <c r="H10" s="175">
        <v>0.02</v>
      </c>
      <c r="I10" s="422"/>
    </row>
    <row r="11" spans="1:9" ht="42.75">
      <c r="A11" s="425"/>
      <c r="B11" s="429"/>
      <c r="C11" s="427"/>
      <c r="D11" s="427"/>
      <c r="E11" s="175" t="s">
        <v>25</v>
      </c>
      <c r="F11" s="129" t="s">
        <v>757</v>
      </c>
      <c r="G11" s="177" t="s">
        <v>16</v>
      </c>
      <c r="H11" s="175">
        <v>0.02</v>
      </c>
      <c r="I11" s="422"/>
    </row>
    <row r="12" spans="1:9" ht="44.25">
      <c r="A12" s="425"/>
      <c r="B12" s="429"/>
      <c r="C12" s="427"/>
      <c r="D12" s="427"/>
      <c r="E12" s="175" t="s">
        <v>1093</v>
      </c>
      <c r="F12" s="178" t="s">
        <v>1094</v>
      </c>
      <c r="G12" s="177" t="s">
        <v>16</v>
      </c>
      <c r="H12" s="175">
        <v>0.03</v>
      </c>
      <c r="I12" s="422"/>
    </row>
    <row r="13" spans="1:9" ht="42.75">
      <c r="A13" s="425"/>
      <c r="B13" s="429"/>
      <c r="C13" s="427"/>
      <c r="D13" s="427"/>
      <c r="E13" s="175" t="s">
        <v>49</v>
      </c>
      <c r="F13" s="129" t="s">
        <v>1095</v>
      </c>
      <c r="G13" s="177" t="s">
        <v>16</v>
      </c>
      <c r="H13" s="175">
        <v>0.02</v>
      </c>
      <c r="I13" s="422"/>
    </row>
    <row r="14" spans="1:9" ht="42.75">
      <c r="A14" s="425"/>
      <c r="B14" s="429"/>
      <c r="C14" s="427"/>
      <c r="D14" s="427"/>
      <c r="E14" s="175" t="s">
        <v>30</v>
      </c>
      <c r="F14" s="129" t="s">
        <v>1096</v>
      </c>
      <c r="G14" s="177" t="s">
        <v>16</v>
      </c>
      <c r="H14" s="175">
        <v>0.01</v>
      </c>
      <c r="I14" s="422"/>
    </row>
    <row r="15" spans="1:9" ht="156.75">
      <c r="A15" s="425"/>
      <c r="B15" s="429"/>
      <c r="C15" s="427"/>
      <c r="D15" s="427"/>
      <c r="E15" s="175" t="s">
        <v>27</v>
      </c>
      <c r="F15" s="129" t="s">
        <v>1097</v>
      </c>
      <c r="G15" s="177" t="s">
        <v>16</v>
      </c>
      <c r="H15" s="175">
        <v>2.5000000000000001E-2</v>
      </c>
      <c r="I15" s="422"/>
    </row>
    <row r="16" spans="1:9" ht="156.75">
      <c r="A16" s="425"/>
      <c r="B16" s="429"/>
      <c r="C16" s="427"/>
      <c r="D16" s="427"/>
      <c r="E16" s="179" t="s">
        <v>14</v>
      </c>
      <c r="F16" s="180" t="s">
        <v>1098</v>
      </c>
      <c r="G16" s="181" t="s">
        <v>16</v>
      </c>
      <c r="H16" s="179">
        <v>0.01</v>
      </c>
      <c r="I16" s="422"/>
    </row>
    <row r="17" spans="1:9" ht="114">
      <c r="A17" s="425"/>
      <c r="B17" s="429"/>
      <c r="C17" s="427"/>
      <c r="D17" s="427"/>
      <c r="E17" s="175" t="s">
        <v>114</v>
      </c>
      <c r="F17" s="129" t="s">
        <v>1099</v>
      </c>
      <c r="G17" s="177" t="s">
        <v>16</v>
      </c>
      <c r="H17" s="175">
        <v>0.01</v>
      </c>
      <c r="I17" s="422"/>
    </row>
    <row r="18" spans="1:9" ht="99.75">
      <c r="A18" s="425"/>
      <c r="B18" s="429"/>
      <c r="C18" s="427"/>
      <c r="D18" s="427"/>
      <c r="E18" s="175" t="s">
        <v>129</v>
      </c>
      <c r="F18" s="129" t="s">
        <v>1100</v>
      </c>
      <c r="G18" s="177" t="s">
        <v>16</v>
      </c>
      <c r="H18" s="175">
        <v>0.01</v>
      </c>
      <c r="I18" s="422"/>
    </row>
    <row r="19" spans="1:9" ht="99.75">
      <c r="A19" s="425"/>
      <c r="B19" s="429"/>
      <c r="C19" s="427"/>
      <c r="D19" s="427"/>
      <c r="E19" s="175" t="s">
        <v>54</v>
      </c>
      <c r="F19" s="129" t="s">
        <v>1101</v>
      </c>
      <c r="G19" s="177" t="s">
        <v>16</v>
      </c>
      <c r="H19" s="175">
        <v>4.4999999999999998E-2</v>
      </c>
      <c r="I19" s="422"/>
    </row>
    <row r="20" spans="1:9" ht="128.25">
      <c r="A20" s="425"/>
      <c r="B20" s="429"/>
      <c r="C20" s="427"/>
      <c r="D20" s="427"/>
      <c r="E20" s="179" t="s">
        <v>54</v>
      </c>
      <c r="F20" s="180" t="s">
        <v>1102</v>
      </c>
      <c r="G20" s="181" t="s">
        <v>16</v>
      </c>
      <c r="H20" s="179">
        <v>0.09</v>
      </c>
      <c r="I20" s="422"/>
    </row>
    <row r="21" spans="1:9" ht="156.75">
      <c r="A21" s="425"/>
      <c r="B21" s="429"/>
      <c r="C21" s="427"/>
      <c r="D21" s="427"/>
      <c r="E21" s="175" t="s">
        <v>54</v>
      </c>
      <c r="F21" s="129" t="s">
        <v>1103</v>
      </c>
      <c r="G21" s="177" t="s">
        <v>16</v>
      </c>
      <c r="H21" s="175">
        <v>0.06</v>
      </c>
      <c r="I21" s="422"/>
    </row>
    <row r="22" spans="1:9" ht="85.5">
      <c r="A22" s="425"/>
      <c r="B22" s="429"/>
      <c r="C22" s="427"/>
      <c r="D22" s="427"/>
      <c r="E22" s="175" t="s">
        <v>32</v>
      </c>
      <c r="F22" s="129" t="s">
        <v>1104</v>
      </c>
      <c r="G22" s="177" t="s">
        <v>16</v>
      </c>
      <c r="H22" s="175">
        <v>0.01</v>
      </c>
      <c r="I22" s="422"/>
    </row>
    <row r="23" spans="1:9" ht="57">
      <c r="A23" s="425"/>
      <c r="B23" s="429"/>
      <c r="C23" s="427"/>
      <c r="D23" s="427"/>
      <c r="E23" s="175" t="s">
        <v>1105</v>
      </c>
      <c r="F23" s="129" t="s">
        <v>1106</v>
      </c>
      <c r="G23" s="177" t="s">
        <v>16</v>
      </c>
      <c r="H23" s="175">
        <v>0.02</v>
      </c>
      <c r="I23" s="422"/>
    </row>
    <row r="24" spans="1:9" ht="42.75">
      <c r="A24" s="425"/>
      <c r="B24" s="429"/>
      <c r="C24" s="427"/>
      <c r="D24" s="427"/>
      <c r="E24" s="175" t="s">
        <v>37</v>
      </c>
      <c r="F24" s="129" t="s">
        <v>1107</v>
      </c>
      <c r="G24" s="177" t="s">
        <v>16</v>
      </c>
      <c r="H24" s="175">
        <v>0.01</v>
      </c>
      <c r="I24" s="422"/>
    </row>
    <row r="25" spans="1:9" ht="71.25">
      <c r="A25" s="425">
        <v>2</v>
      </c>
      <c r="B25" s="436">
        <v>19339059</v>
      </c>
      <c r="C25" s="427" t="s">
        <v>1089</v>
      </c>
      <c r="D25" s="437" t="s">
        <v>1108</v>
      </c>
      <c r="E25" s="179" t="s">
        <v>25</v>
      </c>
      <c r="F25" s="182" t="s">
        <v>1109</v>
      </c>
      <c r="G25" s="177" t="s">
        <v>16</v>
      </c>
      <c r="H25" s="183" t="s">
        <v>17</v>
      </c>
      <c r="I25" s="422">
        <v>0.56999999999999995</v>
      </c>
    </row>
    <row r="26" spans="1:9" ht="28.5">
      <c r="A26" s="425"/>
      <c r="B26" s="436"/>
      <c r="C26" s="427"/>
      <c r="D26" s="437"/>
      <c r="E26" s="179" t="s">
        <v>1093</v>
      </c>
      <c r="F26" s="182" t="s">
        <v>1110</v>
      </c>
      <c r="G26" s="177" t="s">
        <v>16</v>
      </c>
      <c r="H26" s="183" t="s">
        <v>36</v>
      </c>
      <c r="I26" s="422"/>
    </row>
    <row r="27" spans="1:9" ht="42.75">
      <c r="A27" s="425"/>
      <c r="B27" s="436"/>
      <c r="C27" s="427"/>
      <c r="D27" s="437"/>
      <c r="E27" s="179" t="s">
        <v>49</v>
      </c>
      <c r="F27" s="182" t="s">
        <v>1111</v>
      </c>
      <c r="G27" s="177" t="s">
        <v>16</v>
      </c>
      <c r="H27" s="183" t="s">
        <v>17</v>
      </c>
      <c r="I27" s="422"/>
    </row>
    <row r="28" spans="1:9" ht="42.75">
      <c r="A28" s="425"/>
      <c r="B28" s="436"/>
      <c r="C28" s="427"/>
      <c r="D28" s="437"/>
      <c r="E28" s="179" t="s">
        <v>257</v>
      </c>
      <c r="F28" s="182" t="s">
        <v>661</v>
      </c>
      <c r="G28" s="177" t="s">
        <v>16</v>
      </c>
      <c r="H28" s="183" t="s">
        <v>178</v>
      </c>
      <c r="I28" s="422"/>
    </row>
    <row r="29" spans="1:9" ht="57">
      <c r="A29" s="425"/>
      <c r="B29" s="436"/>
      <c r="C29" s="427"/>
      <c r="D29" s="437"/>
      <c r="E29" s="179" t="s">
        <v>30</v>
      </c>
      <c r="F29" s="182" t="s">
        <v>1112</v>
      </c>
      <c r="G29" s="177" t="s">
        <v>16</v>
      </c>
      <c r="H29" s="183" t="s">
        <v>20</v>
      </c>
      <c r="I29" s="422"/>
    </row>
    <row r="30" spans="1:9" ht="42.75">
      <c r="A30" s="425"/>
      <c r="B30" s="436"/>
      <c r="C30" s="427"/>
      <c r="D30" s="437"/>
      <c r="E30" s="179" t="s">
        <v>27</v>
      </c>
      <c r="F30" s="182" t="s">
        <v>1113</v>
      </c>
      <c r="G30" s="177" t="s">
        <v>16</v>
      </c>
      <c r="H30" s="183" t="s">
        <v>178</v>
      </c>
      <c r="I30" s="422"/>
    </row>
    <row r="31" spans="1:9" ht="42.75">
      <c r="A31" s="425"/>
      <c r="B31" s="436"/>
      <c r="C31" s="427"/>
      <c r="D31" s="437"/>
      <c r="E31" s="179" t="s">
        <v>214</v>
      </c>
      <c r="F31" s="182" t="s">
        <v>1114</v>
      </c>
      <c r="G31" s="177" t="s">
        <v>16</v>
      </c>
      <c r="H31" s="183" t="s">
        <v>20</v>
      </c>
      <c r="I31" s="422"/>
    </row>
    <row r="32" spans="1:9" ht="99.75">
      <c r="A32" s="425"/>
      <c r="B32" s="436"/>
      <c r="C32" s="427"/>
      <c r="D32" s="437"/>
      <c r="E32" s="179" t="s">
        <v>14</v>
      </c>
      <c r="F32" s="182" t="s">
        <v>1115</v>
      </c>
      <c r="G32" s="181" t="s">
        <v>16</v>
      </c>
      <c r="H32" s="183" t="s">
        <v>1116</v>
      </c>
      <c r="I32" s="422"/>
    </row>
    <row r="33" spans="1:9" ht="114">
      <c r="A33" s="425"/>
      <c r="B33" s="436"/>
      <c r="C33" s="427"/>
      <c r="D33" s="437"/>
      <c r="E33" s="179" t="s">
        <v>114</v>
      </c>
      <c r="F33" s="182" t="s">
        <v>1117</v>
      </c>
      <c r="G33" s="177" t="s">
        <v>16</v>
      </c>
      <c r="H33" s="183" t="s">
        <v>20</v>
      </c>
      <c r="I33" s="422"/>
    </row>
    <row r="34" spans="1:9" ht="114">
      <c r="A34" s="425"/>
      <c r="B34" s="436"/>
      <c r="C34" s="427"/>
      <c r="D34" s="437"/>
      <c r="E34" s="179" t="s">
        <v>129</v>
      </c>
      <c r="F34" s="182" t="s">
        <v>1118</v>
      </c>
      <c r="G34" s="177" t="s">
        <v>16</v>
      </c>
      <c r="H34" s="183" t="s">
        <v>327</v>
      </c>
      <c r="I34" s="422"/>
    </row>
    <row r="35" spans="1:9" ht="42.75">
      <c r="A35" s="425"/>
      <c r="B35" s="436"/>
      <c r="C35" s="427"/>
      <c r="D35" s="437"/>
      <c r="E35" s="179" t="s">
        <v>32</v>
      </c>
      <c r="F35" s="182" t="s">
        <v>1119</v>
      </c>
      <c r="G35" s="177" t="s">
        <v>16</v>
      </c>
      <c r="H35" s="183" t="s">
        <v>20</v>
      </c>
      <c r="I35" s="422"/>
    </row>
    <row r="36" spans="1:9" ht="42.75">
      <c r="A36" s="425"/>
      <c r="B36" s="436"/>
      <c r="C36" s="427"/>
      <c r="D36" s="437"/>
      <c r="E36" s="184" t="s">
        <v>134</v>
      </c>
      <c r="F36" s="182" t="s">
        <v>1120</v>
      </c>
      <c r="G36" s="177" t="s">
        <v>16</v>
      </c>
      <c r="H36" s="183" t="s">
        <v>76</v>
      </c>
      <c r="I36" s="422"/>
    </row>
    <row r="37" spans="1:9" ht="42.75">
      <c r="A37" s="425"/>
      <c r="B37" s="436"/>
      <c r="C37" s="427"/>
      <c r="D37" s="437"/>
      <c r="E37" s="184" t="s">
        <v>134</v>
      </c>
      <c r="F37" s="182" t="s">
        <v>1121</v>
      </c>
      <c r="G37" s="177" t="s">
        <v>16</v>
      </c>
      <c r="H37" s="183" t="s">
        <v>222</v>
      </c>
      <c r="I37" s="422"/>
    </row>
    <row r="38" spans="1:9" ht="142.5">
      <c r="A38" s="425"/>
      <c r="B38" s="436"/>
      <c r="C38" s="427"/>
      <c r="D38" s="437"/>
      <c r="E38" s="184" t="s">
        <v>1105</v>
      </c>
      <c r="F38" s="182" t="s">
        <v>1122</v>
      </c>
      <c r="G38" s="177" t="s">
        <v>16</v>
      </c>
      <c r="H38" s="183" t="s">
        <v>17</v>
      </c>
      <c r="I38" s="422"/>
    </row>
    <row r="39" spans="1:9" ht="185.25">
      <c r="A39" s="425"/>
      <c r="B39" s="436"/>
      <c r="C39" s="427"/>
      <c r="D39" s="437"/>
      <c r="E39" s="184" t="s">
        <v>37</v>
      </c>
      <c r="F39" s="182" t="s">
        <v>1123</v>
      </c>
      <c r="G39" s="177" t="s">
        <v>16</v>
      </c>
      <c r="H39" s="183" t="s">
        <v>20</v>
      </c>
      <c r="I39" s="422"/>
    </row>
    <row r="40" spans="1:9" ht="42.75">
      <c r="A40" s="425"/>
      <c r="B40" s="436"/>
      <c r="C40" s="427"/>
      <c r="D40" s="437"/>
      <c r="E40" s="184" t="s">
        <v>45</v>
      </c>
      <c r="F40" s="182" t="s">
        <v>1124</v>
      </c>
      <c r="G40" s="177" t="s">
        <v>16</v>
      </c>
      <c r="H40" s="183" t="s">
        <v>20</v>
      </c>
      <c r="I40" s="422"/>
    </row>
    <row r="41" spans="1:9" ht="42.75">
      <c r="A41" s="425"/>
      <c r="B41" s="436"/>
      <c r="C41" s="427"/>
      <c r="D41" s="437"/>
      <c r="E41" s="184" t="s">
        <v>41</v>
      </c>
      <c r="F41" s="182" t="s">
        <v>1125</v>
      </c>
      <c r="G41" s="177" t="s">
        <v>16</v>
      </c>
      <c r="H41" s="183" t="s">
        <v>36</v>
      </c>
      <c r="I41" s="422"/>
    </row>
    <row r="42" spans="1:9" ht="85.5">
      <c r="A42" s="425"/>
      <c r="B42" s="436"/>
      <c r="C42" s="427"/>
      <c r="D42" s="437"/>
      <c r="E42" s="184" t="s">
        <v>61</v>
      </c>
      <c r="F42" s="182" t="s">
        <v>1126</v>
      </c>
      <c r="G42" s="177" t="s">
        <v>16</v>
      </c>
      <c r="H42" s="183" t="s">
        <v>20</v>
      </c>
      <c r="I42" s="422"/>
    </row>
    <row r="43" spans="1:9" ht="57">
      <c r="A43" s="425"/>
      <c r="B43" s="436"/>
      <c r="C43" s="427"/>
      <c r="D43" s="437"/>
      <c r="E43" s="184" t="s">
        <v>43</v>
      </c>
      <c r="F43" s="182" t="s">
        <v>1127</v>
      </c>
      <c r="G43" s="177" t="s">
        <v>16</v>
      </c>
      <c r="H43" s="183" t="s">
        <v>20</v>
      </c>
      <c r="I43" s="422"/>
    </row>
    <row r="44" spans="1:9" ht="28.5">
      <c r="A44" s="425">
        <v>3</v>
      </c>
      <c r="B44" s="420">
        <v>19339020</v>
      </c>
      <c r="C44" s="427" t="s">
        <v>1089</v>
      </c>
      <c r="D44" s="420" t="s">
        <v>1128</v>
      </c>
      <c r="E44" s="185" t="s">
        <v>18</v>
      </c>
      <c r="F44" s="129" t="s">
        <v>1129</v>
      </c>
      <c r="G44" s="177" t="s">
        <v>16</v>
      </c>
      <c r="H44" s="175">
        <v>0.01</v>
      </c>
      <c r="I44" s="440">
        <v>0.36599999999999999</v>
      </c>
    </row>
    <row r="45" spans="1:9" ht="28.5">
      <c r="A45" s="425"/>
      <c r="B45" s="420"/>
      <c r="C45" s="427"/>
      <c r="D45" s="420"/>
      <c r="E45" s="175" t="s">
        <v>345</v>
      </c>
      <c r="F45" s="129" t="s">
        <v>1130</v>
      </c>
      <c r="G45" s="177" t="s">
        <v>16</v>
      </c>
      <c r="H45" s="175">
        <v>0.01</v>
      </c>
      <c r="I45" s="440"/>
    </row>
    <row r="46" spans="1:9" ht="28.5">
      <c r="A46" s="425"/>
      <c r="B46" s="420"/>
      <c r="C46" s="427"/>
      <c r="D46" s="420"/>
      <c r="E46" s="175" t="s">
        <v>25</v>
      </c>
      <c r="F46" s="129" t="s">
        <v>864</v>
      </c>
      <c r="G46" s="177" t="s">
        <v>16</v>
      </c>
      <c r="H46" s="175">
        <v>0.01</v>
      </c>
      <c r="I46" s="440"/>
    </row>
    <row r="47" spans="1:9" ht="28.5">
      <c r="A47" s="425"/>
      <c r="B47" s="420"/>
      <c r="C47" s="427"/>
      <c r="D47" s="420"/>
      <c r="E47" s="175" t="s">
        <v>1093</v>
      </c>
      <c r="F47" s="129" t="s">
        <v>1131</v>
      </c>
      <c r="G47" s="177" t="s">
        <v>16</v>
      </c>
      <c r="H47" s="175">
        <v>0.05</v>
      </c>
      <c r="I47" s="440"/>
    </row>
    <row r="48" spans="1:9" ht="28.5">
      <c r="A48" s="425"/>
      <c r="B48" s="420"/>
      <c r="C48" s="427"/>
      <c r="D48" s="420"/>
      <c r="E48" s="175" t="s">
        <v>49</v>
      </c>
      <c r="F48" s="129" t="s">
        <v>1132</v>
      </c>
      <c r="G48" s="177" t="s">
        <v>16</v>
      </c>
      <c r="H48" s="175">
        <v>0.02</v>
      </c>
      <c r="I48" s="440"/>
    </row>
    <row r="49" spans="1:9" ht="42.75">
      <c r="A49" s="425"/>
      <c r="B49" s="420"/>
      <c r="C49" s="427"/>
      <c r="D49" s="420"/>
      <c r="E49" s="175" t="s">
        <v>30</v>
      </c>
      <c r="F49" s="129" t="s">
        <v>1133</v>
      </c>
      <c r="G49" s="177" t="s">
        <v>16</v>
      </c>
      <c r="H49" s="175">
        <v>0.01</v>
      </c>
      <c r="I49" s="440"/>
    </row>
    <row r="50" spans="1:9" ht="42.75">
      <c r="A50" s="425"/>
      <c r="B50" s="420"/>
      <c r="C50" s="427"/>
      <c r="D50" s="420"/>
      <c r="E50" s="175" t="s">
        <v>27</v>
      </c>
      <c r="F50" s="129" t="s">
        <v>1134</v>
      </c>
      <c r="G50" s="177" t="s">
        <v>16</v>
      </c>
      <c r="H50" s="175">
        <v>2.5000000000000001E-2</v>
      </c>
      <c r="I50" s="440"/>
    </row>
    <row r="51" spans="1:9" ht="28.5">
      <c r="A51" s="425"/>
      <c r="B51" s="420"/>
      <c r="C51" s="427"/>
      <c r="D51" s="420"/>
      <c r="E51" s="175" t="s">
        <v>125</v>
      </c>
      <c r="F51" s="129" t="s">
        <v>213</v>
      </c>
      <c r="G51" s="177" t="s">
        <v>16</v>
      </c>
      <c r="H51" s="175">
        <v>0.01</v>
      </c>
      <c r="I51" s="440"/>
    </row>
    <row r="52" spans="1:9" ht="28.5">
      <c r="A52" s="425"/>
      <c r="B52" s="420"/>
      <c r="C52" s="427"/>
      <c r="D52" s="420"/>
      <c r="E52" s="175" t="s">
        <v>214</v>
      </c>
      <c r="F52" s="129" t="s">
        <v>215</v>
      </c>
      <c r="G52" s="177" t="s">
        <v>16</v>
      </c>
      <c r="H52" s="175">
        <v>0.01</v>
      </c>
      <c r="I52" s="440"/>
    </row>
    <row r="53" spans="1:9" ht="99.75">
      <c r="A53" s="425"/>
      <c r="B53" s="420"/>
      <c r="C53" s="427"/>
      <c r="D53" s="420"/>
      <c r="E53" s="175" t="s">
        <v>14</v>
      </c>
      <c r="F53" s="129" t="s">
        <v>1135</v>
      </c>
      <c r="G53" s="177" t="s">
        <v>16</v>
      </c>
      <c r="H53" s="175">
        <v>0.1</v>
      </c>
      <c r="I53" s="440"/>
    </row>
    <row r="54" spans="1:9" ht="71.25">
      <c r="A54" s="425"/>
      <c r="B54" s="420"/>
      <c r="C54" s="427"/>
      <c r="D54" s="420"/>
      <c r="E54" s="175" t="s">
        <v>129</v>
      </c>
      <c r="F54" s="129" t="s">
        <v>1136</v>
      </c>
      <c r="G54" s="177" t="s">
        <v>16</v>
      </c>
      <c r="H54" s="175">
        <v>5.5E-2</v>
      </c>
      <c r="I54" s="440"/>
    </row>
    <row r="55" spans="1:9" ht="57">
      <c r="A55" s="425"/>
      <c r="B55" s="420"/>
      <c r="C55" s="427"/>
      <c r="D55" s="420"/>
      <c r="E55" s="186" t="s">
        <v>32</v>
      </c>
      <c r="F55" s="129" t="s">
        <v>1137</v>
      </c>
      <c r="G55" s="177" t="s">
        <v>16</v>
      </c>
      <c r="H55" s="175">
        <v>0.01</v>
      </c>
      <c r="I55" s="440"/>
    </row>
    <row r="56" spans="1:9" ht="28.5">
      <c r="A56" s="425"/>
      <c r="B56" s="420"/>
      <c r="C56" s="427"/>
      <c r="D56" s="420"/>
      <c r="E56" s="186" t="s">
        <v>1105</v>
      </c>
      <c r="F56" s="129" t="s">
        <v>1138</v>
      </c>
      <c r="G56" s="177" t="s">
        <v>16</v>
      </c>
      <c r="H56" s="175">
        <v>0.02</v>
      </c>
      <c r="I56" s="440"/>
    </row>
    <row r="57" spans="1:9" ht="42.75">
      <c r="A57" s="425"/>
      <c r="B57" s="420"/>
      <c r="C57" s="427"/>
      <c r="D57" s="420"/>
      <c r="E57" s="186" t="s">
        <v>45</v>
      </c>
      <c r="F57" s="129" t="s">
        <v>1139</v>
      </c>
      <c r="G57" s="177" t="s">
        <v>16</v>
      </c>
      <c r="H57" s="175">
        <v>0.01</v>
      </c>
      <c r="I57" s="440"/>
    </row>
    <row r="58" spans="1:9" ht="28.5">
      <c r="A58" s="425"/>
      <c r="B58" s="420"/>
      <c r="C58" s="427"/>
      <c r="D58" s="420"/>
      <c r="E58" s="186" t="s">
        <v>58</v>
      </c>
      <c r="F58" s="129" t="s">
        <v>1140</v>
      </c>
      <c r="G58" s="177" t="s">
        <v>16</v>
      </c>
      <c r="H58" s="175">
        <v>1.6E-2</v>
      </c>
      <c r="I58" s="440"/>
    </row>
    <row r="59" spans="1:9" ht="28.5">
      <c r="A59" s="425">
        <v>4</v>
      </c>
      <c r="B59" s="420">
        <v>19339103</v>
      </c>
      <c r="C59" s="427" t="s">
        <v>1089</v>
      </c>
      <c r="D59" s="420" t="s">
        <v>1141</v>
      </c>
      <c r="E59" s="175" t="s">
        <v>1093</v>
      </c>
      <c r="F59" s="129" t="s">
        <v>1142</v>
      </c>
      <c r="G59" s="177" t="s">
        <v>16</v>
      </c>
      <c r="H59" s="175">
        <v>0.03</v>
      </c>
      <c r="I59" s="420">
        <v>0.155</v>
      </c>
    </row>
    <row r="60" spans="1:9" ht="99.75">
      <c r="A60" s="425"/>
      <c r="B60" s="420"/>
      <c r="C60" s="427"/>
      <c r="D60" s="420"/>
      <c r="E60" s="175" t="s">
        <v>145</v>
      </c>
      <c r="F60" s="129" t="s">
        <v>1143</v>
      </c>
      <c r="G60" s="177" t="s">
        <v>16</v>
      </c>
      <c r="H60" s="187">
        <v>0.04</v>
      </c>
      <c r="I60" s="420"/>
    </row>
    <row r="61" spans="1:9" ht="28.5">
      <c r="A61" s="425"/>
      <c r="B61" s="420"/>
      <c r="C61" s="427"/>
      <c r="D61" s="420"/>
      <c r="E61" s="175" t="s">
        <v>51</v>
      </c>
      <c r="F61" s="129" t="s">
        <v>1144</v>
      </c>
      <c r="G61" s="177" t="s">
        <v>16</v>
      </c>
      <c r="H61" s="175">
        <v>0.01</v>
      </c>
      <c r="I61" s="420"/>
    </row>
    <row r="62" spans="1:9" ht="57">
      <c r="A62" s="425"/>
      <c r="B62" s="420"/>
      <c r="C62" s="427"/>
      <c r="D62" s="420"/>
      <c r="E62" s="175" t="s">
        <v>30</v>
      </c>
      <c r="F62" s="129" t="s">
        <v>1145</v>
      </c>
      <c r="G62" s="177" t="s">
        <v>16</v>
      </c>
      <c r="H62" s="175">
        <v>0.01</v>
      </c>
      <c r="I62" s="420"/>
    </row>
    <row r="63" spans="1:9" ht="57">
      <c r="A63" s="425"/>
      <c r="B63" s="420"/>
      <c r="C63" s="427"/>
      <c r="D63" s="420"/>
      <c r="E63" s="175" t="s">
        <v>27</v>
      </c>
      <c r="F63" s="129" t="s">
        <v>1146</v>
      </c>
      <c r="G63" s="177" t="s">
        <v>16</v>
      </c>
      <c r="H63" s="175">
        <v>2.5000000000000001E-2</v>
      </c>
      <c r="I63" s="420"/>
    </row>
    <row r="64" spans="1:9" ht="28.5">
      <c r="A64" s="425"/>
      <c r="B64" s="420"/>
      <c r="C64" s="427"/>
      <c r="D64" s="420"/>
      <c r="E64" s="175" t="s">
        <v>32</v>
      </c>
      <c r="F64" s="129" t="s">
        <v>1147</v>
      </c>
      <c r="G64" s="177" t="s">
        <v>16</v>
      </c>
      <c r="H64" s="175">
        <v>0.01</v>
      </c>
      <c r="I64" s="420"/>
    </row>
    <row r="65" spans="1:9" ht="57">
      <c r="A65" s="425"/>
      <c r="B65" s="420"/>
      <c r="C65" s="427"/>
      <c r="D65" s="420"/>
      <c r="E65" s="175" t="s">
        <v>1105</v>
      </c>
      <c r="F65" s="129" t="s">
        <v>1148</v>
      </c>
      <c r="G65" s="177" t="s">
        <v>16</v>
      </c>
      <c r="H65" s="175">
        <v>0.02</v>
      </c>
      <c r="I65" s="420"/>
    </row>
    <row r="66" spans="1:9" ht="99.75">
      <c r="A66" s="425"/>
      <c r="B66" s="420"/>
      <c r="C66" s="427"/>
      <c r="D66" s="420"/>
      <c r="E66" s="175" t="s">
        <v>61</v>
      </c>
      <c r="F66" s="129" t="s">
        <v>1149</v>
      </c>
      <c r="G66" s="177" t="s">
        <v>16</v>
      </c>
      <c r="H66" s="175">
        <v>0.01</v>
      </c>
      <c r="I66" s="420"/>
    </row>
    <row r="67" spans="1:9" ht="30">
      <c r="A67" s="420">
        <v>5</v>
      </c>
      <c r="B67" s="420">
        <v>19339087</v>
      </c>
      <c r="C67" s="420" t="s">
        <v>1089</v>
      </c>
      <c r="D67" s="420" t="s">
        <v>1150</v>
      </c>
      <c r="E67" s="175" t="s">
        <v>18</v>
      </c>
      <c r="F67" s="188" t="s">
        <v>1151</v>
      </c>
      <c r="G67" s="177" t="s">
        <v>16</v>
      </c>
      <c r="H67" s="187">
        <v>0.01</v>
      </c>
      <c r="I67" s="420">
        <v>0.72299999999999998</v>
      </c>
    </row>
    <row r="68" spans="1:9" ht="58.5">
      <c r="A68" s="420"/>
      <c r="B68" s="420"/>
      <c r="C68" s="420"/>
      <c r="D68" s="420"/>
      <c r="E68" s="175" t="s">
        <v>345</v>
      </c>
      <c r="F68" s="188" t="s">
        <v>1152</v>
      </c>
      <c r="G68" s="177" t="s">
        <v>16</v>
      </c>
      <c r="H68" s="187">
        <v>0.01</v>
      </c>
      <c r="I68" s="420"/>
    </row>
    <row r="69" spans="1:9" ht="42.75">
      <c r="A69" s="420"/>
      <c r="B69" s="420"/>
      <c r="C69" s="420"/>
      <c r="D69" s="420"/>
      <c r="E69" s="175" t="s">
        <v>25</v>
      </c>
      <c r="F69" s="129" t="s">
        <v>210</v>
      </c>
      <c r="G69" s="177" t="s">
        <v>16</v>
      </c>
      <c r="H69" s="187">
        <v>0.01</v>
      </c>
      <c r="I69" s="420"/>
    </row>
    <row r="70" spans="1:9" ht="28.5">
      <c r="A70" s="420"/>
      <c r="B70" s="420"/>
      <c r="C70" s="420"/>
      <c r="D70" s="420"/>
      <c r="E70" s="175" t="s">
        <v>1093</v>
      </c>
      <c r="F70" s="129" t="s">
        <v>1153</v>
      </c>
      <c r="G70" s="177" t="s">
        <v>16</v>
      </c>
      <c r="H70" s="187">
        <v>0.05</v>
      </c>
      <c r="I70" s="420"/>
    </row>
    <row r="71" spans="1:9" ht="57">
      <c r="A71" s="420"/>
      <c r="B71" s="420"/>
      <c r="C71" s="420"/>
      <c r="D71" s="420"/>
      <c r="E71" s="175" t="s">
        <v>145</v>
      </c>
      <c r="F71" s="129" t="s">
        <v>1154</v>
      </c>
      <c r="G71" s="177" t="s">
        <v>16</v>
      </c>
      <c r="H71" s="187">
        <v>0.04</v>
      </c>
      <c r="I71" s="420"/>
    </row>
    <row r="72" spans="1:9" ht="57">
      <c r="A72" s="420"/>
      <c r="B72" s="420"/>
      <c r="C72" s="420"/>
      <c r="D72" s="420"/>
      <c r="E72" s="175" t="s">
        <v>30</v>
      </c>
      <c r="F72" s="129" t="s">
        <v>1155</v>
      </c>
      <c r="G72" s="177" t="s">
        <v>16</v>
      </c>
      <c r="H72" s="187">
        <v>0.01</v>
      </c>
      <c r="I72" s="420"/>
    </row>
    <row r="73" spans="1:9" ht="42.75">
      <c r="A73" s="420"/>
      <c r="B73" s="420"/>
      <c r="C73" s="420"/>
      <c r="D73" s="420"/>
      <c r="E73" s="175" t="s">
        <v>27</v>
      </c>
      <c r="F73" s="129" t="s">
        <v>1156</v>
      </c>
      <c r="G73" s="177" t="s">
        <v>16</v>
      </c>
      <c r="H73" s="187">
        <v>0.08</v>
      </c>
      <c r="I73" s="420"/>
    </row>
    <row r="74" spans="1:9" ht="42.75">
      <c r="A74" s="420"/>
      <c r="B74" s="420"/>
      <c r="C74" s="420"/>
      <c r="D74" s="420"/>
      <c r="E74" s="175" t="s">
        <v>27</v>
      </c>
      <c r="F74" s="129" t="s">
        <v>1157</v>
      </c>
      <c r="G74" s="177" t="s">
        <v>16</v>
      </c>
      <c r="H74" s="187">
        <v>0.05</v>
      </c>
      <c r="I74" s="420"/>
    </row>
    <row r="75" spans="1:9" ht="99.75">
      <c r="A75" s="420"/>
      <c r="B75" s="420"/>
      <c r="C75" s="420"/>
      <c r="D75" s="420"/>
      <c r="E75" s="179" t="s">
        <v>14</v>
      </c>
      <c r="F75" s="180" t="s">
        <v>1158</v>
      </c>
      <c r="G75" s="177" t="s">
        <v>16</v>
      </c>
      <c r="H75" s="187">
        <v>0.25</v>
      </c>
      <c r="I75" s="420"/>
    </row>
    <row r="76" spans="1:9" ht="85.5">
      <c r="A76" s="420"/>
      <c r="B76" s="420"/>
      <c r="C76" s="420"/>
      <c r="D76" s="420"/>
      <c r="E76" s="175" t="s">
        <v>114</v>
      </c>
      <c r="F76" s="129" t="s">
        <v>1159</v>
      </c>
      <c r="G76" s="177" t="s">
        <v>16</v>
      </c>
      <c r="H76" s="187">
        <v>0.01</v>
      </c>
      <c r="I76" s="420"/>
    </row>
    <row r="77" spans="1:9" ht="28.5">
      <c r="A77" s="420"/>
      <c r="B77" s="420"/>
      <c r="C77" s="420"/>
      <c r="D77" s="420"/>
      <c r="E77" s="175" t="s">
        <v>73</v>
      </c>
      <c r="F77" s="129" t="s">
        <v>1160</v>
      </c>
      <c r="G77" s="177" t="s">
        <v>16</v>
      </c>
      <c r="H77" s="187">
        <v>0.02</v>
      </c>
      <c r="I77" s="420"/>
    </row>
    <row r="78" spans="1:9" ht="42.75">
      <c r="A78" s="420"/>
      <c r="B78" s="420"/>
      <c r="C78" s="420"/>
      <c r="D78" s="420"/>
      <c r="E78" s="175" t="s">
        <v>32</v>
      </c>
      <c r="F78" s="129" t="s">
        <v>1161</v>
      </c>
      <c r="G78" s="177" t="s">
        <v>16</v>
      </c>
      <c r="H78" s="187">
        <v>0.01</v>
      </c>
      <c r="I78" s="420"/>
    </row>
    <row r="79" spans="1:9" ht="85.5">
      <c r="A79" s="420"/>
      <c r="B79" s="420"/>
      <c r="C79" s="420"/>
      <c r="D79" s="420"/>
      <c r="E79" s="175" t="s">
        <v>134</v>
      </c>
      <c r="F79" s="129" t="s">
        <v>1162</v>
      </c>
      <c r="G79" s="177" t="s">
        <v>16</v>
      </c>
      <c r="H79" s="187">
        <v>0.06</v>
      </c>
      <c r="I79" s="420"/>
    </row>
    <row r="80" spans="1:9" ht="57">
      <c r="A80" s="420"/>
      <c r="B80" s="420"/>
      <c r="C80" s="420"/>
      <c r="D80" s="420"/>
      <c r="E80" s="175" t="s">
        <v>134</v>
      </c>
      <c r="F80" s="129" t="s">
        <v>1163</v>
      </c>
      <c r="G80" s="177" t="s">
        <v>16</v>
      </c>
      <c r="H80" s="187">
        <v>1.4999999999999999E-2</v>
      </c>
      <c r="I80" s="420"/>
    </row>
    <row r="81" spans="1:9" ht="99.75">
      <c r="A81" s="420"/>
      <c r="B81" s="420"/>
      <c r="C81" s="420"/>
      <c r="D81" s="420"/>
      <c r="E81" s="175" t="s">
        <v>1105</v>
      </c>
      <c r="F81" s="129" t="s">
        <v>1164</v>
      </c>
      <c r="G81" s="177" t="s">
        <v>16</v>
      </c>
      <c r="H81" s="187">
        <v>0.02</v>
      </c>
      <c r="I81" s="420"/>
    </row>
    <row r="82" spans="1:9" ht="57">
      <c r="A82" s="420"/>
      <c r="B82" s="420"/>
      <c r="C82" s="420"/>
      <c r="D82" s="420"/>
      <c r="E82" s="175" t="s">
        <v>37</v>
      </c>
      <c r="F82" s="129" t="s">
        <v>1165</v>
      </c>
      <c r="G82" s="177" t="s">
        <v>16</v>
      </c>
      <c r="H82" s="187">
        <v>0.01</v>
      </c>
      <c r="I82" s="420"/>
    </row>
    <row r="83" spans="1:9" ht="57">
      <c r="A83" s="420"/>
      <c r="B83" s="420"/>
      <c r="C83" s="420"/>
      <c r="D83" s="420"/>
      <c r="E83" s="175" t="s">
        <v>45</v>
      </c>
      <c r="F83" s="129" t="s">
        <v>1166</v>
      </c>
      <c r="G83" s="177" t="s">
        <v>16</v>
      </c>
      <c r="H83" s="187">
        <v>0.01</v>
      </c>
      <c r="I83" s="420"/>
    </row>
    <row r="84" spans="1:9" ht="114">
      <c r="A84" s="420"/>
      <c r="B84" s="420"/>
      <c r="C84" s="420"/>
      <c r="D84" s="420"/>
      <c r="E84" s="175" t="s">
        <v>58</v>
      </c>
      <c r="F84" s="129" t="s">
        <v>1167</v>
      </c>
      <c r="G84" s="177" t="s">
        <v>16</v>
      </c>
      <c r="H84" s="187">
        <v>4.8000000000000001E-2</v>
      </c>
      <c r="I84" s="420"/>
    </row>
    <row r="85" spans="1:9" ht="71.25">
      <c r="A85" s="420"/>
      <c r="B85" s="420"/>
      <c r="C85" s="420"/>
      <c r="D85" s="420"/>
      <c r="E85" s="175" t="s">
        <v>43</v>
      </c>
      <c r="F85" s="129" t="s">
        <v>1168</v>
      </c>
      <c r="G85" s="177" t="s">
        <v>16</v>
      </c>
      <c r="H85" s="187">
        <v>0.01</v>
      </c>
      <c r="I85" s="420"/>
    </row>
    <row r="86" spans="1:9" ht="28.5">
      <c r="A86" s="420">
        <v>6</v>
      </c>
      <c r="B86" s="429" t="s">
        <v>1169</v>
      </c>
      <c r="C86" s="427" t="s">
        <v>1089</v>
      </c>
      <c r="D86" s="428" t="s">
        <v>1170</v>
      </c>
      <c r="E86" s="175" t="s">
        <v>18</v>
      </c>
      <c r="F86" s="129" t="s">
        <v>777</v>
      </c>
      <c r="G86" s="189" t="s">
        <v>16</v>
      </c>
      <c r="H86" s="175">
        <v>0.01</v>
      </c>
      <c r="I86" s="422">
        <v>0.49399999999999999</v>
      </c>
    </row>
    <row r="87" spans="1:9" ht="42.75">
      <c r="A87" s="420"/>
      <c r="B87" s="429"/>
      <c r="C87" s="427"/>
      <c r="D87" s="428"/>
      <c r="E87" s="175" t="s">
        <v>25</v>
      </c>
      <c r="F87" s="129" t="s">
        <v>210</v>
      </c>
      <c r="G87" s="189" t="s">
        <v>16</v>
      </c>
      <c r="H87" s="175">
        <v>0.01</v>
      </c>
      <c r="I87" s="422"/>
    </row>
    <row r="88" spans="1:9" ht="28.5">
      <c r="A88" s="420"/>
      <c r="B88" s="429"/>
      <c r="C88" s="427"/>
      <c r="D88" s="428"/>
      <c r="E88" s="175" t="s">
        <v>1093</v>
      </c>
      <c r="F88" s="129" t="s">
        <v>1131</v>
      </c>
      <c r="G88" s="189" t="s">
        <v>16</v>
      </c>
      <c r="H88" s="175">
        <v>0.05</v>
      </c>
      <c r="I88" s="422"/>
    </row>
    <row r="89" spans="1:9" ht="28.5">
      <c r="A89" s="420"/>
      <c r="B89" s="429"/>
      <c r="C89" s="427"/>
      <c r="D89" s="428"/>
      <c r="E89" s="175" t="s">
        <v>257</v>
      </c>
      <c r="F89" s="129" t="s">
        <v>1171</v>
      </c>
      <c r="G89" s="189" t="s">
        <v>16</v>
      </c>
      <c r="H89" s="175">
        <v>0.04</v>
      </c>
      <c r="I89" s="422"/>
    </row>
    <row r="90" spans="1:9" ht="57">
      <c r="A90" s="420"/>
      <c r="B90" s="429"/>
      <c r="C90" s="427"/>
      <c r="D90" s="428"/>
      <c r="E90" s="175" t="s">
        <v>104</v>
      </c>
      <c r="F90" s="129" t="s">
        <v>1172</v>
      </c>
      <c r="G90" s="189" t="s">
        <v>16</v>
      </c>
      <c r="H90" s="175">
        <v>0.01</v>
      </c>
      <c r="I90" s="422"/>
    </row>
    <row r="91" spans="1:9" ht="57">
      <c r="A91" s="420"/>
      <c r="B91" s="429"/>
      <c r="C91" s="427"/>
      <c r="D91" s="428"/>
      <c r="E91" s="175" t="s">
        <v>30</v>
      </c>
      <c r="F91" s="129" t="s">
        <v>1173</v>
      </c>
      <c r="G91" s="189" t="s">
        <v>16</v>
      </c>
      <c r="H91" s="175">
        <v>0.01</v>
      </c>
      <c r="I91" s="422"/>
    </row>
    <row r="92" spans="1:9" ht="57">
      <c r="A92" s="420"/>
      <c r="B92" s="429"/>
      <c r="C92" s="427"/>
      <c r="D92" s="428"/>
      <c r="E92" s="175" t="s">
        <v>27</v>
      </c>
      <c r="F92" s="129" t="s">
        <v>1174</v>
      </c>
      <c r="G92" s="189" t="s">
        <v>16</v>
      </c>
      <c r="H92" s="175">
        <v>0.04</v>
      </c>
      <c r="I92" s="422"/>
    </row>
    <row r="93" spans="1:9" ht="156.75">
      <c r="A93" s="420"/>
      <c r="B93" s="429"/>
      <c r="C93" s="427"/>
      <c r="D93" s="428"/>
      <c r="E93" s="186" t="s">
        <v>14</v>
      </c>
      <c r="F93" s="129" t="s">
        <v>1175</v>
      </c>
      <c r="G93" s="189" t="s">
        <v>16</v>
      </c>
      <c r="H93" s="175">
        <v>0.1</v>
      </c>
      <c r="I93" s="422"/>
    </row>
    <row r="94" spans="1:9" ht="42.75">
      <c r="A94" s="420"/>
      <c r="B94" s="429"/>
      <c r="C94" s="427"/>
      <c r="D94" s="428"/>
      <c r="E94" s="186" t="s">
        <v>114</v>
      </c>
      <c r="F94" s="129" t="s">
        <v>1176</v>
      </c>
      <c r="G94" s="189" t="s">
        <v>16</v>
      </c>
      <c r="H94" s="175">
        <v>0.01</v>
      </c>
      <c r="I94" s="422"/>
    </row>
    <row r="95" spans="1:9" ht="57">
      <c r="A95" s="420"/>
      <c r="B95" s="429"/>
      <c r="C95" s="427"/>
      <c r="D95" s="428"/>
      <c r="E95" s="186" t="s">
        <v>32</v>
      </c>
      <c r="F95" s="129" t="s">
        <v>1177</v>
      </c>
      <c r="G95" s="189" t="s">
        <v>16</v>
      </c>
      <c r="H95" s="175">
        <v>0.01</v>
      </c>
      <c r="I95" s="422"/>
    </row>
    <row r="96" spans="1:9" ht="57">
      <c r="A96" s="420"/>
      <c r="B96" s="429"/>
      <c r="C96" s="427"/>
      <c r="D96" s="428"/>
      <c r="E96" s="186" t="s">
        <v>134</v>
      </c>
      <c r="F96" s="129" t="s">
        <v>1178</v>
      </c>
      <c r="G96" s="189" t="s">
        <v>16</v>
      </c>
      <c r="H96" s="175">
        <v>0.06</v>
      </c>
      <c r="I96" s="422"/>
    </row>
    <row r="97" spans="1:9" ht="42.75">
      <c r="A97" s="420"/>
      <c r="B97" s="429"/>
      <c r="C97" s="427"/>
      <c r="D97" s="428"/>
      <c r="E97" s="186" t="s">
        <v>1105</v>
      </c>
      <c r="F97" s="129" t="s">
        <v>1179</v>
      </c>
      <c r="G97" s="189" t="s">
        <v>16</v>
      </c>
      <c r="H97" s="175">
        <v>0.02</v>
      </c>
      <c r="I97" s="422"/>
    </row>
    <row r="98" spans="1:9" ht="99.75">
      <c r="A98" s="420"/>
      <c r="B98" s="429"/>
      <c r="C98" s="427"/>
      <c r="D98" s="428"/>
      <c r="E98" s="186" t="s">
        <v>34</v>
      </c>
      <c r="F98" s="129" t="s">
        <v>1180</v>
      </c>
      <c r="G98" s="189" t="s">
        <v>16</v>
      </c>
      <c r="H98" s="175">
        <v>0.03</v>
      </c>
      <c r="I98" s="422"/>
    </row>
    <row r="99" spans="1:9" ht="42.75">
      <c r="A99" s="420"/>
      <c r="B99" s="429"/>
      <c r="C99" s="427"/>
      <c r="D99" s="428"/>
      <c r="E99" s="186" t="s">
        <v>37</v>
      </c>
      <c r="F99" s="129" t="s">
        <v>1181</v>
      </c>
      <c r="G99" s="189" t="s">
        <v>16</v>
      </c>
      <c r="H99" s="175">
        <v>0.01</v>
      </c>
      <c r="I99" s="422"/>
    </row>
    <row r="100" spans="1:9" ht="57">
      <c r="A100" s="420"/>
      <c r="B100" s="429"/>
      <c r="C100" s="427"/>
      <c r="D100" s="428"/>
      <c r="E100" s="186" t="s">
        <v>39</v>
      </c>
      <c r="F100" s="129" t="s">
        <v>1182</v>
      </c>
      <c r="G100" s="189" t="s">
        <v>16</v>
      </c>
      <c r="H100" s="175">
        <v>0.01</v>
      </c>
      <c r="I100" s="422"/>
    </row>
    <row r="101" spans="1:9" ht="42.75">
      <c r="A101" s="420"/>
      <c r="B101" s="429"/>
      <c r="C101" s="427"/>
      <c r="D101" s="428"/>
      <c r="E101" s="186" t="s">
        <v>45</v>
      </c>
      <c r="F101" s="129" t="s">
        <v>1183</v>
      </c>
      <c r="G101" s="189" t="s">
        <v>16</v>
      </c>
      <c r="H101" s="175">
        <v>0.01</v>
      </c>
      <c r="I101" s="422"/>
    </row>
    <row r="102" spans="1:9" ht="71.25">
      <c r="A102" s="420"/>
      <c r="B102" s="429"/>
      <c r="C102" s="427"/>
      <c r="D102" s="428"/>
      <c r="E102" s="186" t="s">
        <v>58</v>
      </c>
      <c r="F102" s="129" t="s">
        <v>1184</v>
      </c>
      <c r="G102" s="189" t="s">
        <v>16</v>
      </c>
      <c r="H102" s="175">
        <v>6.4000000000000001E-2</v>
      </c>
      <c r="I102" s="422"/>
    </row>
    <row r="103" spans="1:9" ht="42.75">
      <c r="A103" s="420">
        <v>7</v>
      </c>
      <c r="B103" s="429" t="s">
        <v>1185</v>
      </c>
      <c r="C103" s="427" t="s">
        <v>1089</v>
      </c>
      <c r="D103" s="438" t="s">
        <v>1186</v>
      </c>
      <c r="E103" s="175" t="s">
        <v>25</v>
      </c>
      <c r="F103" s="129" t="s">
        <v>1187</v>
      </c>
      <c r="G103" s="189" t="s">
        <v>16</v>
      </c>
      <c r="H103" s="175">
        <v>0.02</v>
      </c>
      <c r="I103" s="422">
        <v>0.3</v>
      </c>
    </row>
    <row r="104" spans="1:9" ht="28.5">
      <c r="A104" s="420"/>
      <c r="B104" s="429"/>
      <c r="C104" s="427"/>
      <c r="D104" s="439"/>
      <c r="E104" s="175" t="s">
        <v>51</v>
      </c>
      <c r="F104" s="129" t="s">
        <v>1188</v>
      </c>
      <c r="G104" s="189" t="s">
        <v>16</v>
      </c>
      <c r="H104" s="175">
        <v>0.01</v>
      </c>
      <c r="I104" s="422"/>
    </row>
    <row r="105" spans="1:9" ht="57">
      <c r="A105" s="420"/>
      <c r="B105" s="429"/>
      <c r="C105" s="427"/>
      <c r="D105" s="439"/>
      <c r="E105" s="175" t="s">
        <v>27</v>
      </c>
      <c r="F105" s="129" t="s">
        <v>1189</v>
      </c>
      <c r="G105" s="189" t="s">
        <v>16</v>
      </c>
      <c r="H105" s="175">
        <v>0.04</v>
      </c>
      <c r="I105" s="422"/>
    </row>
    <row r="106" spans="1:9" ht="128.25">
      <c r="A106" s="420"/>
      <c r="B106" s="429"/>
      <c r="C106" s="427"/>
      <c r="D106" s="439"/>
      <c r="E106" s="175" t="s">
        <v>27</v>
      </c>
      <c r="F106" s="129" t="s">
        <v>1190</v>
      </c>
      <c r="G106" s="189" t="s">
        <v>16</v>
      </c>
      <c r="H106" s="175">
        <v>0.05</v>
      </c>
      <c r="I106" s="422"/>
    </row>
    <row r="107" spans="1:9" ht="57">
      <c r="A107" s="420"/>
      <c r="B107" s="429"/>
      <c r="C107" s="427"/>
      <c r="D107" s="439"/>
      <c r="E107" s="175" t="s">
        <v>330</v>
      </c>
      <c r="F107" s="129" t="s">
        <v>1191</v>
      </c>
      <c r="G107" s="189" t="s">
        <v>16</v>
      </c>
      <c r="H107" s="175">
        <v>0.2</v>
      </c>
      <c r="I107" s="422"/>
    </row>
    <row r="108" spans="1:9" ht="57">
      <c r="A108" s="420"/>
      <c r="B108" s="429"/>
      <c r="C108" s="427"/>
      <c r="D108" s="439"/>
      <c r="E108" s="175" t="s">
        <v>1105</v>
      </c>
      <c r="F108" s="129" t="s">
        <v>1192</v>
      </c>
      <c r="G108" s="189" t="s">
        <v>16</v>
      </c>
      <c r="H108" s="175">
        <v>0.02</v>
      </c>
      <c r="I108" s="422"/>
    </row>
    <row r="109" spans="1:9" ht="57">
      <c r="A109" s="420"/>
      <c r="B109" s="429"/>
      <c r="C109" s="427"/>
      <c r="D109" s="439"/>
      <c r="E109" s="175" t="s">
        <v>37</v>
      </c>
      <c r="F109" s="129" t="s">
        <v>1193</v>
      </c>
      <c r="G109" s="189" t="s">
        <v>16</v>
      </c>
      <c r="H109" s="175">
        <v>0.01</v>
      </c>
      <c r="I109" s="422"/>
    </row>
    <row r="110" spans="1:9" ht="71.25">
      <c r="A110" s="420">
        <v>8</v>
      </c>
      <c r="B110" s="420">
        <v>19339090</v>
      </c>
      <c r="C110" s="427" t="s">
        <v>1089</v>
      </c>
      <c r="D110" s="424" t="s">
        <v>1194</v>
      </c>
      <c r="E110" s="175" t="s">
        <v>25</v>
      </c>
      <c r="F110" s="129" t="s">
        <v>1195</v>
      </c>
      <c r="G110" s="189" t="s">
        <v>16</v>
      </c>
      <c r="H110" s="190">
        <v>0.02</v>
      </c>
      <c r="I110" s="422">
        <v>0.44500000000000001</v>
      </c>
    </row>
    <row r="111" spans="1:9" ht="57">
      <c r="A111" s="420"/>
      <c r="B111" s="420"/>
      <c r="C111" s="427"/>
      <c r="D111" s="424"/>
      <c r="E111" s="175" t="s">
        <v>1093</v>
      </c>
      <c r="F111" s="129" t="s">
        <v>1196</v>
      </c>
      <c r="G111" s="189" t="s">
        <v>16</v>
      </c>
      <c r="H111" s="175">
        <v>0.03</v>
      </c>
      <c r="I111" s="422"/>
    </row>
    <row r="112" spans="1:9" ht="42.75">
      <c r="A112" s="420"/>
      <c r="B112" s="420"/>
      <c r="C112" s="427"/>
      <c r="D112" s="424"/>
      <c r="E112" s="175" t="s">
        <v>51</v>
      </c>
      <c r="F112" s="129" t="s">
        <v>1197</v>
      </c>
      <c r="G112" s="189" t="s">
        <v>16</v>
      </c>
      <c r="H112" s="175">
        <v>0.01</v>
      </c>
      <c r="I112" s="422"/>
    </row>
    <row r="113" spans="1:9" ht="128.25">
      <c r="A113" s="420"/>
      <c r="B113" s="420"/>
      <c r="C113" s="427"/>
      <c r="D113" s="424"/>
      <c r="E113" s="175" t="s">
        <v>1198</v>
      </c>
      <c r="F113" s="129" t="s">
        <v>1199</v>
      </c>
      <c r="G113" s="189" t="s">
        <v>16</v>
      </c>
      <c r="H113" s="175">
        <v>0.1</v>
      </c>
      <c r="I113" s="422"/>
    </row>
    <row r="114" spans="1:9" ht="71.25">
      <c r="A114" s="420"/>
      <c r="B114" s="420"/>
      <c r="C114" s="427"/>
      <c r="D114" s="424"/>
      <c r="E114" s="175" t="s">
        <v>27</v>
      </c>
      <c r="F114" s="129" t="s">
        <v>1200</v>
      </c>
      <c r="G114" s="189" t="s">
        <v>16</v>
      </c>
      <c r="H114" s="175">
        <v>2.5000000000000001E-2</v>
      </c>
      <c r="I114" s="422"/>
    </row>
    <row r="115" spans="1:9" ht="128.25">
      <c r="A115" s="420"/>
      <c r="B115" s="420"/>
      <c r="C115" s="427"/>
      <c r="D115" s="424"/>
      <c r="E115" s="179" t="s">
        <v>14</v>
      </c>
      <c r="F115" s="180" t="s">
        <v>1201</v>
      </c>
      <c r="G115" s="189" t="s">
        <v>16</v>
      </c>
      <c r="H115" s="175">
        <v>0.2</v>
      </c>
      <c r="I115" s="422"/>
    </row>
    <row r="116" spans="1:9" ht="114">
      <c r="A116" s="420"/>
      <c r="B116" s="420"/>
      <c r="C116" s="427"/>
      <c r="D116" s="424"/>
      <c r="E116" s="175" t="s">
        <v>32</v>
      </c>
      <c r="F116" s="129" t="s">
        <v>1202</v>
      </c>
      <c r="G116" s="189" t="s">
        <v>16</v>
      </c>
      <c r="H116" s="175">
        <v>0.01</v>
      </c>
      <c r="I116" s="422"/>
    </row>
    <row r="117" spans="1:9" ht="114">
      <c r="A117" s="420"/>
      <c r="B117" s="420"/>
      <c r="C117" s="427"/>
      <c r="D117" s="424"/>
      <c r="E117" s="175" t="s">
        <v>37</v>
      </c>
      <c r="F117" s="129" t="s">
        <v>1203</v>
      </c>
      <c r="G117" s="189" t="s">
        <v>16</v>
      </c>
      <c r="H117" s="175">
        <v>0.01</v>
      </c>
      <c r="I117" s="422"/>
    </row>
    <row r="118" spans="1:9" ht="142.5">
      <c r="A118" s="420"/>
      <c r="B118" s="420"/>
      <c r="C118" s="427"/>
      <c r="D118" s="424"/>
      <c r="E118" s="175" t="s">
        <v>43</v>
      </c>
      <c r="F118" s="129" t="s">
        <v>1204</v>
      </c>
      <c r="G118" s="189" t="s">
        <v>16</v>
      </c>
      <c r="H118" s="175">
        <v>0.01</v>
      </c>
      <c r="I118" s="422"/>
    </row>
    <row r="119" spans="1:9" ht="57">
      <c r="A119" s="420"/>
      <c r="B119" s="420"/>
      <c r="C119" s="427"/>
      <c r="D119" s="424"/>
      <c r="E119" s="175" t="s">
        <v>1105</v>
      </c>
      <c r="F119" s="129" t="s">
        <v>1205</v>
      </c>
      <c r="G119" s="189" t="s">
        <v>16</v>
      </c>
      <c r="H119" s="175">
        <v>0.02</v>
      </c>
      <c r="I119" s="422"/>
    </row>
    <row r="120" spans="1:9" ht="42.75">
      <c r="A120" s="420"/>
      <c r="B120" s="420"/>
      <c r="C120" s="427"/>
      <c r="D120" s="424"/>
      <c r="E120" s="175" t="s">
        <v>45</v>
      </c>
      <c r="F120" s="129" t="s">
        <v>1206</v>
      </c>
      <c r="G120" s="189" t="s">
        <v>16</v>
      </c>
      <c r="H120" s="175">
        <v>0.01</v>
      </c>
      <c r="I120" s="422"/>
    </row>
    <row r="121" spans="1:9" ht="85.5">
      <c r="A121" s="425">
        <v>9</v>
      </c>
      <c r="B121" s="429" t="s">
        <v>1207</v>
      </c>
      <c r="C121" s="427" t="s">
        <v>1089</v>
      </c>
      <c r="D121" s="428" t="s">
        <v>1208</v>
      </c>
      <c r="E121" s="175" t="s">
        <v>25</v>
      </c>
      <c r="F121" s="129" t="s">
        <v>1209</v>
      </c>
      <c r="G121" s="175" t="s">
        <v>16</v>
      </c>
      <c r="H121" s="175">
        <v>0.02</v>
      </c>
      <c r="I121" s="422">
        <v>0.29499999999999998</v>
      </c>
    </row>
    <row r="122" spans="1:9" ht="42.75">
      <c r="A122" s="425"/>
      <c r="B122" s="429"/>
      <c r="C122" s="427"/>
      <c r="D122" s="428"/>
      <c r="E122" s="175" t="s">
        <v>1093</v>
      </c>
      <c r="F122" s="129" t="s">
        <v>1210</v>
      </c>
      <c r="G122" s="175" t="s">
        <v>16</v>
      </c>
      <c r="H122" s="175">
        <v>0.03</v>
      </c>
      <c r="I122" s="422"/>
    </row>
    <row r="123" spans="1:9" ht="42.75">
      <c r="A123" s="425"/>
      <c r="B123" s="429"/>
      <c r="C123" s="427"/>
      <c r="D123" s="428"/>
      <c r="E123" s="175" t="s">
        <v>49</v>
      </c>
      <c r="F123" s="129" t="s">
        <v>1211</v>
      </c>
      <c r="G123" s="175" t="s">
        <v>16</v>
      </c>
      <c r="H123" s="175">
        <v>0.02</v>
      </c>
      <c r="I123" s="422"/>
    </row>
    <row r="124" spans="1:9" ht="42.75">
      <c r="A124" s="425"/>
      <c r="B124" s="429"/>
      <c r="C124" s="427"/>
      <c r="D124" s="428"/>
      <c r="E124" s="175" t="s">
        <v>257</v>
      </c>
      <c r="F124" s="129" t="s">
        <v>1212</v>
      </c>
      <c r="G124" s="175" t="s">
        <v>16</v>
      </c>
      <c r="H124" s="175">
        <v>0.02</v>
      </c>
      <c r="I124" s="422"/>
    </row>
    <row r="125" spans="1:9" ht="85.5">
      <c r="A125" s="425"/>
      <c r="B125" s="429"/>
      <c r="C125" s="427"/>
      <c r="D125" s="428"/>
      <c r="E125" s="175" t="s">
        <v>145</v>
      </c>
      <c r="F125" s="129" t="s">
        <v>1213</v>
      </c>
      <c r="G125" s="175" t="s">
        <v>16</v>
      </c>
      <c r="H125" s="175">
        <v>0.06</v>
      </c>
      <c r="I125" s="422"/>
    </row>
    <row r="126" spans="1:9" ht="99.75">
      <c r="A126" s="425"/>
      <c r="B126" s="429"/>
      <c r="C126" s="427"/>
      <c r="D126" s="428"/>
      <c r="E126" s="175" t="s">
        <v>51</v>
      </c>
      <c r="F126" s="129" t="s">
        <v>1214</v>
      </c>
      <c r="G126" s="175" t="s">
        <v>16</v>
      </c>
      <c r="H126" s="175">
        <v>0.01</v>
      </c>
      <c r="I126" s="422"/>
    </row>
    <row r="127" spans="1:9" ht="85.5">
      <c r="A127" s="425"/>
      <c r="B127" s="429"/>
      <c r="C127" s="427"/>
      <c r="D127" s="428"/>
      <c r="E127" s="175" t="s">
        <v>73</v>
      </c>
      <c r="F127" s="129" t="s">
        <v>1215</v>
      </c>
      <c r="G127" s="175" t="s">
        <v>16</v>
      </c>
      <c r="H127" s="175">
        <v>0.02</v>
      </c>
      <c r="I127" s="422"/>
    </row>
    <row r="128" spans="1:9" ht="99.75">
      <c r="A128" s="425"/>
      <c r="B128" s="429"/>
      <c r="C128" s="427"/>
      <c r="D128" s="428"/>
      <c r="E128" s="175" t="s">
        <v>32</v>
      </c>
      <c r="F128" s="129" t="s">
        <v>1216</v>
      </c>
      <c r="G128" s="175" t="s">
        <v>16</v>
      </c>
      <c r="H128" s="175">
        <v>0.01</v>
      </c>
      <c r="I128" s="422"/>
    </row>
    <row r="129" spans="1:9" ht="71.25">
      <c r="A129" s="425"/>
      <c r="B129" s="429"/>
      <c r="C129" s="427"/>
      <c r="D129" s="428"/>
      <c r="E129" s="175" t="s">
        <v>132</v>
      </c>
      <c r="F129" s="129" t="s">
        <v>1217</v>
      </c>
      <c r="G129" s="175" t="s">
        <v>16</v>
      </c>
      <c r="H129" s="175">
        <v>0.01</v>
      </c>
      <c r="I129" s="422"/>
    </row>
    <row r="130" spans="1:9" ht="42.75">
      <c r="A130" s="425"/>
      <c r="B130" s="429"/>
      <c r="C130" s="427"/>
      <c r="D130" s="428"/>
      <c r="E130" s="175" t="s">
        <v>1105</v>
      </c>
      <c r="F130" s="129" t="s">
        <v>1218</v>
      </c>
      <c r="G130" s="175" t="s">
        <v>16</v>
      </c>
      <c r="H130" s="175">
        <v>0.02</v>
      </c>
      <c r="I130" s="422"/>
    </row>
    <row r="131" spans="1:9" ht="85.5">
      <c r="A131" s="425"/>
      <c r="B131" s="429"/>
      <c r="C131" s="427"/>
      <c r="D131" s="428"/>
      <c r="E131" s="175" t="s">
        <v>34</v>
      </c>
      <c r="F131" s="129" t="s">
        <v>1219</v>
      </c>
      <c r="G131" s="175" t="s">
        <v>16</v>
      </c>
      <c r="H131" s="175">
        <v>1.4999999999999999E-2</v>
      </c>
      <c r="I131" s="422"/>
    </row>
    <row r="132" spans="1:9" ht="99.75">
      <c r="A132" s="425"/>
      <c r="B132" s="429"/>
      <c r="C132" s="427"/>
      <c r="D132" s="428"/>
      <c r="E132" s="175" t="s">
        <v>37</v>
      </c>
      <c r="F132" s="129" t="s">
        <v>1220</v>
      </c>
      <c r="G132" s="175" t="s">
        <v>16</v>
      </c>
      <c r="H132" s="175">
        <v>0.01</v>
      </c>
      <c r="I132" s="422"/>
    </row>
    <row r="133" spans="1:9" ht="85.5">
      <c r="A133" s="425"/>
      <c r="B133" s="429"/>
      <c r="C133" s="427"/>
      <c r="D133" s="428"/>
      <c r="E133" s="175" t="s">
        <v>45</v>
      </c>
      <c r="F133" s="129" t="s">
        <v>751</v>
      </c>
      <c r="G133" s="175" t="s">
        <v>16</v>
      </c>
      <c r="H133" s="175">
        <v>0.01</v>
      </c>
      <c r="I133" s="422"/>
    </row>
    <row r="134" spans="1:9" ht="42.75">
      <c r="A134" s="425"/>
      <c r="B134" s="429"/>
      <c r="C134" s="427"/>
      <c r="D134" s="428"/>
      <c r="E134" s="175" t="s">
        <v>41</v>
      </c>
      <c r="F134" s="129" t="s">
        <v>1221</v>
      </c>
      <c r="G134" s="175" t="s">
        <v>16</v>
      </c>
      <c r="H134" s="175">
        <v>0.03</v>
      </c>
      <c r="I134" s="422"/>
    </row>
    <row r="135" spans="1:9" ht="71.25">
      <c r="A135" s="425"/>
      <c r="B135" s="429"/>
      <c r="C135" s="427"/>
      <c r="D135" s="428"/>
      <c r="E135" s="175" t="s">
        <v>43</v>
      </c>
      <c r="F135" s="129" t="s">
        <v>1222</v>
      </c>
      <c r="G135" s="175" t="s">
        <v>16</v>
      </c>
      <c r="H135" s="175">
        <v>0.01</v>
      </c>
      <c r="I135" s="422"/>
    </row>
    <row r="136" spans="1:9" ht="57">
      <c r="A136" s="425">
        <v>10</v>
      </c>
      <c r="B136" s="436">
        <v>19339028</v>
      </c>
      <c r="C136" s="436" t="s">
        <v>1089</v>
      </c>
      <c r="D136" s="437" t="s">
        <v>1223</v>
      </c>
      <c r="E136" s="175" t="s">
        <v>18</v>
      </c>
      <c r="F136" s="129" t="s">
        <v>1224</v>
      </c>
      <c r="G136" s="175" t="s">
        <v>16</v>
      </c>
      <c r="H136" s="175">
        <v>0.01</v>
      </c>
      <c r="I136" s="422">
        <v>0.215</v>
      </c>
    </row>
    <row r="137" spans="1:9" ht="57">
      <c r="A137" s="425"/>
      <c r="B137" s="436"/>
      <c r="C137" s="436"/>
      <c r="D137" s="437"/>
      <c r="E137" s="175" t="s">
        <v>1093</v>
      </c>
      <c r="F137" s="129" t="s">
        <v>1225</v>
      </c>
      <c r="G137" s="175" t="s">
        <v>16</v>
      </c>
      <c r="H137" s="175">
        <v>0.05</v>
      </c>
      <c r="I137" s="422"/>
    </row>
    <row r="138" spans="1:9" ht="42.75">
      <c r="A138" s="425"/>
      <c r="B138" s="436"/>
      <c r="C138" s="436"/>
      <c r="D138" s="437"/>
      <c r="E138" s="175" t="s">
        <v>51</v>
      </c>
      <c r="F138" s="129" t="s">
        <v>1226</v>
      </c>
      <c r="G138" s="175" t="s">
        <v>16</v>
      </c>
      <c r="H138" s="175">
        <v>0.01</v>
      </c>
      <c r="I138" s="422"/>
    </row>
    <row r="139" spans="1:9" ht="42.75">
      <c r="A139" s="425"/>
      <c r="B139" s="436"/>
      <c r="C139" s="436"/>
      <c r="D139" s="437"/>
      <c r="E139" s="175" t="s">
        <v>30</v>
      </c>
      <c r="F139" s="129" t="s">
        <v>1227</v>
      </c>
      <c r="G139" s="175" t="s">
        <v>16</v>
      </c>
      <c r="H139" s="175">
        <v>0.01</v>
      </c>
      <c r="I139" s="422"/>
    </row>
    <row r="140" spans="1:9" ht="42.75">
      <c r="A140" s="425"/>
      <c r="B140" s="436"/>
      <c r="C140" s="436"/>
      <c r="D140" s="437"/>
      <c r="E140" s="175" t="s">
        <v>27</v>
      </c>
      <c r="F140" s="129" t="s">
        <v>1228</v>
      </c>
      <c r="G140" s="175" t="s">
        <v>16</v>
      </c>
      <c r="H140" s="175">
        <v>2.5000000000000001E-2</v>
      </c>
      <c r="I140" s="422"/>
    </row>
    <row r="141" spans="1:9" ht="42.75">
      <c r="A141" s="425"/>
      <c r="B141" s="436"/>
      <c r="C141" s="436"/>
      <c r="D141" s="437"/>
      <c r="E141" s="175" t="s">
        <v>32</v>
      </c>
      <c r="F141" s="129" t="s">
        <v>1229</v>
      </c>
      <c r="G141" s="175" t="s">
        <v>16</v>
      </c>
      <c r="H141" s="175">
        <v>0.01</v>
      </c>
      <c r="I141" s="422"/>
    </row>
    <row r="142" spans="1:9" ht="57">
      <c r="A142" s="425"/>
      <c r="B142" s="436"/>
      <c r="C142" s="436"/>
      <c r="D142" s="437"/>
      <c r="E142" s="175" t="s">
        <v>37</v>
      </c>
      <c r="F142" s="129" t="s">
        <v>1230</v>
      </c>
      <c r="G142" s="175" t="s">
        <v>16</v>
      </c>
      <c r="H142" s="175">
        <v>0.01</v>
      </c>
      <c r="I142" s="422"/>
    </row>
    <row r="143" spans="1:9" ht="28.5">
      <c r="A143" s="425"/>
      <c r="B143" s="436"/>
      <c r="C143" s="436"/>
      <c r="D143" s="437"/>
      <c r="E143" s="175" t="s">
        <v>21</v>
      </c>
      <c r="F143" s="129" t="s">
        <v>1231</v>
      </c>
      <c r="G143" s="175" t="s">
        <v>16</v>
      </c>
      <c r="H143" s="175">
        <v>0.02</v>
      </c>
      <c r="I143" s="422"/>
    </row>
    <row r="144" spans="1:9" ht="28.5">
      <c r="A144" s="425"/>
      <c r="B144" s="436"/>
      <c r="C144" s="436"/>
      <c r="D144" s="437"/>
      <c r="E144" s="175" t="s">
        <v>25</v>
      </c>
      <c r="F144" s="129" t="s">
        <v>1232</v>
      </c>
      <c r="G144" s="175" t="s">
        <v>16</v>
      </c>
      <c r="H144" s="175">
        <v>0.01</v>
      </c>
      <c r="I144" s="422"/>
    </row>
    <row r="145" spans="1:9" ht="85.5">
      <c r="A145" s="425"/>
      <c r="B145" s="436"/>
      <c r="C145" s="436"/>
      <c r="D145" s="437"/>
      <c r="E145" s="175" t="s">
        <v>134</v>
      </c>
      <c r="F145" s="129" t="s">
        <v>1233</v>
      </c>
      <c r="G145" s="175" t="s">
        <v>16</v>
      </c>
      <c r="H145" s="175">
        <v>0.06</v>
      </c>
      <c r="I145" s="422"/>
    </row>
    <row r="146" spans="1:9" ht="57">
      <c r="A146" s="420">
        <v>11</v>
      </c>
      <c r="B146" s="420">
        <v>19339006</v>
      </c>
      <c r="C146" s="420" t="s">
        <v>1089</v>
      </c>
      <c r="D146" s="420" t="s">
        <v>1234</v>
      </c>
      <c r="E146" s="179" t="s">
        <v>1093</v>
      </c>
      <c r="F146" s="191" t="s">
        <v>1235</v>
      </c>
      <c r="G146" s="189" t="s">
        <v>16</v>
      </c>
      <c r="H146" s="192" t="s">
        <v>327</v>
      </c>
      <c r="I146" s="420">
        <v>0.18</v>
      </c>
    </row>
    <row r="147" spans="1:9" ht="57">
      <c r="A147" s="420"/>
      <c r="B147" s="420"/>
      <c r="C147" s="420"/>
      <c r="D147" s="420"/>
      <c r="E147" s="179" t="s">
        <v>49</v>
      </c>
      <c r="F147" s="182" t="s">
        <v>1236</v>
      </c>
      <c r="G147" s="189" t="s">
        <v>16</v>
      </c>
      <c r="H147" s="183" t="s">
        <v>17</v>
      </c>
      <c r="I147" s="420"/>
    </row>
    <row r="148" spans="1:9" ht="42.75">
      <c r="A148" s="420"/>
      <c r="B148" s="420"/>
      <c r="C148" s="420"/>
      <c r="D148" s="420"/>
      <c r="E148" s="179" t="s">
        <v>27</v>
      </c>
      <c r="F148" s="182" t="s">
        <v>1237</v>
      </c>
      <c r="G148" s="189" t="s">
        <v>16</v>
      </c>
      <c r="H148" s="183" t="s">
        <v>178</v>
      </c>
      <c r="I148" s="420"/>
    </row>
    <row r="149" spans="1:9" ht="57">
      <c r="A149" s="420"/>
      <c r="B149" s="420"/>
      <c r="C149" s="420"/>
      <c r="D149" s="420"/>
      <c r="E149" s="179" t="s">
        <v>51</v>
      </c>
      <c r="F149" s="182" t="s">
        <v>1238</v>
      </c>
      <c r="G149" s="189" t="s">
        <v>16</v>
      </c>
      <c r="H149" s="183" t="s">
        <v>20</v>
      </c>
      <c r="I149" s="420"/>
    </row>
    <row r="150" spans="1:9" ht="28.5">
      <c r="A150" s="420"/>
      <c r="B150" s="420"/>
      <c r="C150" s="420"/>
      <c r="D150" s="420"/>
      <c r="E150" s="179" t="s">
        <v>25</v>
      </c>
      <c r="F150" s="182" t="s">
        <v>1239</v>
      </c>
      <c r="G150" s="189" t="s">
        <v>16</v>
      </c>
      <c r="H150" s="183" t="s">
        <v>20</v>
      </c>
      <c r="I150" s="420"/>
    </row>
    <row r="151" spans="1:9" ht="57">
      <c r="A151" s="420"/>
      <c r="B151" s="420"/>
      <c r="C151" s="420"/>
      <c r="D151" s="420"/>
      <c r="E151" s="179" t="s">
        <v>45</v>
      </c>
      <c r="F151" s="182" t="s">
        <v>1240</v>
      </c>
      <c r="G151" s="189" t="s">
        <v>16</v>
      </c>
      <c r="H151" s="183" t="s">
        <v>20</v>
      </c>
      <c r="I151" s="420"/>
    </row>
    <row r="152" spans="1:9" ht="42.75">
      <c r="A152" s="420"/>
      <c r="B152" s="420"/>
      <c r="C152" s="420"/>
      <c r="D152" s="420"/>
      <c r="E152" s="179" t="s">
        <v>37</v>
      </c>
      <c r="F152" s="182" t="s">
        <v>1241</v>
      </c>
      <c r="G152" s="189" t="s">
        <v>16</v>
      </c>
      <c r="H152" s="183" t="s">
        <v>36</v>
      </c>
      <c r="I152" s="420"/>
    </row>
    <row r="153" spans="1:9" ht="71.25">
      <c r="A153" s="420"/>
      <c r="B153" s="420"/>
      <c r="C153" s="420"/>
      <c r="D153" s="420"/>
      <c r="E153" s="179" t="s">
        <v>32</v>
      </c>
      <c r="F153" s="182" t="s">
        <v>1242</v>
      </c>
      <c r="G153" s="189" t="s">
        <v>16</v>
      </c>
      <c r="H153" s="183" t="s">
        <v>20</v>
      </c>
      <c r="I153" s="420"/>
    </row>
    <row r="154" spans="1:9" ht="42.75">
      <c r="A154" s="433">
        <v>12</v>
      </c>
      <c r="B154" s="434">
        <v>19315177</v>
      </c>
      <c r="C154" s="435" t="s">
        <v>1089</v>
      </c>
      <c r="D154" s="435" t="s">
        <v>1243</v>
      </c>
      <c r="E154" s="193" t="s">
        <v>49</v>
      </c>
      <c r="F154" s="194" t="s">
        <v>1244</v>
      </c>
      <c r="G154" s="195" t="s">
        <v>16</v>
      </c>
      <c r="H154" s="185">
        <v>0.02</v>
      </c>
      <c r="I154" s="432">
        <v>0.28199999999999997</v>
      </c>
    </row>
    <row r="155" spans="1:9" ht="42.75">
      <c r="A155" s="433"/>
      <c r="B155" s="434"/>
      <c r="C155" s="435"/>
      <c r="D155" s="435"/>
      <c r="E155" s="193" t="s">
        <v>257</v>
      </c>
      <c r="F155" s="194" t="s">
        <v>1245</v>
      </c>
      <c r="G155" s="196" t="s">
        <v>16</v>
      </c>
      <c r="H155" s="185">
        <v>0.04</v>
      </c>
      <c r="I155" s="432"/>
    </row>
    <row r="156" spans="1:9" ht="28.5">
      <c r="A156" s="433"/>
      <c r="B156" s="434"/>
      <c r="C156" s="435"/>
      <c r="D156" s="435"/>
      <c r="E156" s="193" t="s">
        <v>51</v>
      </c>
      <c r="F156" s="194" t="s">
        <v>1246</v>
      </c>
      <c r="G156" s="197" t="s">
        <v>16</v>
      </c>
      <c r="H156" s="185">
        <v>0.01</v>
      </c>
      <c r="I156" s="432"/>
    </row>
    <row r="157" spans="1:9" ht="57">
      <c r="A157" s="433"/>
      <c r="B157" s="434"/>
      <c r="C157" s="435"/>
      <c r="D157" s="435"/>
      <c r="E157" s="193" t="s">
        <v>73</v>
      </c>
      <c r="F157" s="194" t="s">
        <v>1247</v>
      </c>
      <c r="G157" s="196" t="s">
        <v>16</v>
      </c>
      <c r="H157" s="185">
        <v>0.02</v>
      </c>
      <c r="I157" s="432"/>
    </row>
    <row r="158" spans="1:9" ht="71.25">
      <c r="A158" s="433"/>
      <c r="B158" s="434"/>
      <c r="C158" s="435"/>
      <c r="D158" s="435"/>
      <c r="E158" s="198" t="s">
        <v>54</v>
      </c>
      <c r="F158" s="199" t="s">
        <v>1248</v>
      </c>
      <c r="G158" s="200" t="s">
        <v>16</v>
      </c>
      <c r="H158" s="185">
        <v>0.09</v>
      </c>
      <c r="I158" s="432"/>
    </row>
    <row r="159" spans="1:9" ht="71.25">
      <c r="A159" s="433"/>
      <c r="B159" s="434"/>
      <c r="C159" s="435"/>
      <c r="D159" s="435"/>
      <c r="E159" s="193" t="s">
        <v>32</v>
      </c>
      <c r="F159" s="194" t="s">
        <v>1249</v>
      </c>
      <c r="G159" s="200" t="s">
        <v>16</v>
      </c>
      <c r="H159" s="185">
        <v>0.01</v>
      </c>
      <c r="I159" s="432"/>
    </row>
    <row r="160" spans="1:9" ht="42.75">
      <c r="A160" s="433"/>
      <c r="B160" s="434"/>
      <c r="C160" s="435"/>
      <c r="D160" s="435"/>
      <c r="E160" s="193" t="s">
        <v>1105</v>
      </c>
      <c r="F160" s="194" t="s">
        <v>1250</v>
      </c>
      <c r="G160" s="200" t="s">
        <v>16</v>
      </c>
      <c r="H160" s="185">
        <v>0.02</v>
      </c>
      <c r="I160" s="432"/>
    </row>
    <row r="161" spans="1:9" ht="128.25">
      <c r="A161" s="433"/>
      <c r="B161" s="434"/>
      <c r="C161" s="435"/>
      <c r="D161" s="435"/>
      <c r="E161" s="193" t="s">
        <v>37</v>
      </c>
      <c r="F161" s="194" t="s">
        <v>1251</v>
      </c>
      <c r="G161" s="200" t="s">
        <v>16</v>
      </c>
      <c r="H161" s="185">
        <v>0.01</v>
      </c>
      <c r="I161" s="432"/>
    </row>
    <row r="162" spans="1:9" ht="57">
      <c r="A162" s="433"/>
      <c r="B162" s="434"/>
      <c r="C162" s="435"/>
      <c r="D162" s="435"/>
      <c r="E162" s="193" t="s">
        <v>58</v>
      </c>
      <c r="F162" s="194" t="s">
        <v>1252</v>
      </c>
      <c r="G162" s="200" t="s">
        <v>16</v>
      </c>
      <c r="H162" s="185">
        <v>3.2000000000000001E-2</v>
      </c>
      <c r="I162" s="432"/>
    </row>
    <row r="163" spans="1:9" ht="42.75">
      <c r="A163" s="433"/>
      <c r="B163" s="434"/>
      <c r="C163" s="435"/>
      <c r="D163" s="435"/>
      <c r="E163" s="193" t="s">
        <v>1093</v>
      </c>
      <c r="F163" s="194" t="s">
        <v>1253</v>
      </c>
      <c r="G163" s="200" t="s">
        <v>16</v>
      </c>
      <c r="H163" s="185">
        <v>0.03</v>
      </c>
      <c r="I163" s="432"/>
    </row>
    <row r="164" spans="1:9" ht="42.75">
      <c r="A164" s="425">
        <v>13</v>
      </c>
      <c r="B164" s="429" t="s">
        <v>1254</v>
      </c>
      <c r="C164" s="427" t="s">
        <v>1089</v>
      </c>
      <c r="D164" s="428" t="s">
        <v>1255</v>
      </c>
      <c r="E164" s="175" t="s">
        <v>18</v>
      </c>
      <c r="F164" s="129" t="s">
        <v>1256</v>
      </c>
      <c r="G164" s="200" t="s">
        <v>16</v>
      </c>
      <c r="H164" s="175">
        <v>0.01</v>
      </c>
      <c r="I164" s="422">
        <v>0.22</v>
      </c>
    </row>
    <row r="165" spans="1:9" ht="28.5">
      <c r="A165" s="425"/>
      <c r="B165" s="429"/>
      <c r="C165" s="427"/>
      <c r="D165" s="428"/>
      <c r="E165" s="175" t="s">
        <v>23</v>
      </c>
      <c r="F165" s="129" t="s">
        <v>1257</v>
      </c>
      <c r="G165" s="200" t="s">
        <v>16</v>
      </c>
      <c r="H165" s="175">
        <v>0.02</v>
      </c>
      <c r="I165" s="422"/>
    </row>
    <row r="166" spans="1:9" ht="57">
      <c r="A166" s="425"/>
      <c r="B166" s="429"/>
      <c r="C166" s="427"/>
      <c r="D166" s="428"/>
      <c r="E166" s="175" t="s">
        <v>25</v>
      </c>
      <c r="F166" s="129" t="s">
        <v>840</v>
      </c>
      <c r="G166" s="200" t="s">
        <v>16</v>
      </c>
      <c r="H166" s="175">
        <v>0.01</v>
      </c>
      <c r="I166" s="422"/>
    </row>
    <row r="167" spans="1:9" ht="42.75">
      <c r="A167" s="425"/>
      <c r="B167" s="429"/>
      <c r="C167" s="427"/>
      <c r="D167" s="428"/>
      <c r="E167" s="175" t="s">
        <v>1093</v>
      </c>
      <c r="F167" s="129" t="s">
        <v>1258</v>
      </c>
      <c r="G167" s="200" t="s">
        <v>16</v>
      </c>
      <c r="H167" s="175">
        <v>0.05</v>
      </c>
      <c r="I167" s="422"/>
    </row>
    <row r="168" spans="1:9" ht="42.75">
      <c r="A168" s="425"/>
      <c r="B168" s="429"/>
      <c r="C168" s="427"/>
      <c r="D168" s="428"/>
      <c r="E168" s="175" t="s">
        <v>49</v>
      </c>
      <c r="F168" s="129" t="s">
        <v>1095</v>
      </c>
      <c r="G168" s="200" t="s">
        <v>16</v>
      </c>
      <c r="H168" s="175">
        <v>0.02</v>
      </c>
      <c r="I168" s="422"/>
    </row>
    <row r="169" spans="1:9" ht="42.75">
      <c r="A169" s="425"/>
      <c r="B169" s="429"/>
      <c r="C169" s="427"/>
      <c r="D169" s="428"/>
      <c r="E169" s="175" t="s">
        <v>257</v>
      </c>
      <c r="F169" s="129" t="s">
        <v>1259</v>
      </c>
      <c r="G169" s="200" t="s">
        <v>16</v>
      </c>
      <c r="H169" s="175">
        <v>0.04</v>
      </c>
      <c r="I169" s="422"/>
    </row>
    <row r="170" spans="1:9" ht="42.75">
      <c r="A170" s="425"/>
      <c r="B170" s="429"/>
      <c r="C170" s="427"/>
      <c r="D170" s="428"/>
      <c r="E170" s="175" t="s">
        <v>30</v>
      </c>
      <c r="F170" s="129" t="s">
        <v>1260</v>
      </c>
      <c r="G170" s="200" t="s">
        <v>16</v>
      </c>
      <c r="H170" s="175">
        <v>0.01</v>
      </c>
      <c r="I170" s="422"/>
    </row>
    <row r="171" spans="1:9" ht="42.75">
      <c r="A171" s="425"/>
      <c r="B171" s="429"/>
      <c r="C171" s="427"/>
      <c r="D171" s="428"/>
      <c r="E171" s="175" t="s">
        <v>114</v>
      </c>
      <c r="F171" s="129" t="s">
        <v>1261</v>
      </c>
      <c r="G171" s="200" t="s">
        <v>16</v>
      </c>
      <c r="H171" s="175">
        <v>0.01</v>
      </c>
      <c r="I171" s="422"/>
    </row>
    <row r="172" spans="1:9" ht="42.75">
      <c r="A172" s="425"/>
      <c r="B172" s="429"/>
      <c r="C172" s="427"/>
      <c r="D172" s="428"/>
      <c r="E172" s="175" t="s">
        <v>32</v>
      </c>
      <c r="F172" s="129" t="s">
        <v>1262</v>
      </c>
      <c r="G172" s="200" t="s">
        <v>16</v>
      </c>
      <c r="H172" s="175">
        <v>0.01</v>
      </c>
      <c r="I172" s="422"/>
    </row>
    <row r="173" spans="1:9" ht="99.75">
      <c r="A173" s="425"/>
      <c r="B173" s="429"/>
      <c r="C173" s="427"/>
      <c r="D173" s="428"/>
      <c r="E173" s="175" t="s">
        <v>1105</v>
      </c>
      <c r="F173" s="129" t="s">
        <v>1263</v>
      </c>
      <c r="G173" s="200" t="s">
        <v>16</v>
      </c>
      <c r="H173" s="175">
        <v>0.02</v>
      </c>
      <c r="I173" s="422"/>
    </row>
    <row r="174" spans="1:9" ht="71.25">
      <c r="A174" s="425"/>
      <c r="B174" s="429"/>
      <c r="C174" s="427"/>
      <c r="D174" s="428"/>
      <c r="E174" s="175" t="s">
        <v>37</v>
      </c>
      <c r="F174" s="129" t="s">
        <v>1264</v>
      </c>
      <c r="G174" s="200" t="s">
        <v>16</v>
      </c>
      <c r="H174" s="175">
        <v>0.01</v>
      </c>
      <c r="I174" s="422"/>
    </row>
    <row r="175" spans="1:9" ht="85.5">
      <c r="A175" s="425"/>
      <c r="B175" s="429"/>
      <c r="C175" s="427"/>
      <c r="D175" s="428"/>
      <c r="E175" s="175" t="s">
        <v>43</v>
      </c>
      <c r="F175" s="129" t="s">
        <v>1265</v>
      </c>
      <c r="G175" s="200" t="s">
        <v>16</v>
      </c>
      <c r="H175" s="175">
        <v>0.01</v>
      </c>
      <c r="I175" s="422"/>
    </row>
    <row r="176" spans="1:9" ht="57">
      <c r="A176" s="428">
        <v>14</v>
      </c>
      <c r="B176" s="431" t="s">
        <v>1266</v>
      </c>
      <c r="C176" s="431" t="s">
        <v>1089</v>
      </c>
      <c r="D176" s="431" t="s">
        <v>1267</v>
      </c>
      <c r="E176" s="185" t="s">
        <v>25</v>
      </c>
      <c r="F176" s="194" t="s">
        <v>1268</v>
      </c>
      <c r="G176" s="200" t="s">
        <v>16</v>
      </c>
      <c r="H176" s="185">
        <v>0.02</v>
      </c>
      <c r="I176" s="432">
        <v>0.17499999999999999</v>
      </c>
    </row>
    <row r="177" spans="1:9" ht="71.25">
      <c r="A177" s="428"/>
      <c r="B177" s="431"/>
      <c r="C177" s="431"/>
      <c r="D177" s="431"/>
      <c r="E177" s="185" t="s">
        <v>51</v>
      </c>
      <c r="F177" s="194" t="s">
        <v>1269</v>
      </c>
      <c r="G177" s="200" t="s">
        <v>16</v>
      </c>
      <c r="H177" s="185">
        <v>0.01</v>
      </c>
      <c r="I177" s="432"/>
    </row>
    <row r="178" spans="1:9" ht="185.25">
      <c r="A178" s="428"/>
      <c r="B178" s="431"/>
      <c r="C178" s="431"/>
      <c r="D178" s="431"/>
      <c r="E178" s="185" t="s">
        <v>34</v>
      </c>
      <c r="F178" s="194" t="s">
        <v>1270</v>
      </c>
      <c r="G178" s="200" t="s">
        <v>16</v>
      </c>
      <c r="H178" s="185">
        <v>1.4999999999999999E-2</v>
      </c>
      <c r="I178" s="432"/>
    </row>
    <row r="179" spans="1:9" ht="142.5">
      <c r="A179" s="428"/>
      <c r="B179" s="431"/>
      <c r="C179" s="431"/>
      <c r="D179" s="431"/>
      <c r="E179" s="185" t="s">
        <v>37</v>
      </c>
      <c r="F179" s="194" t="s">
        <v>1271</v>
      </c>
      <c r="G179" s="200" t="s">
        <v>16</v>
      </c>
      <c r="H179" s="185">
        <v>0.01</v>
      </c>
      <c r="I179" s="432"/>
    </row>
    <row r="180" spans="1:9" ht="85.5">
      <c r="A180" s="428"/>
      <c r="B180" s="431"/>
      <c r="C180" s="431"/>
      <c r="D180" s="431"/>
      <c r="E180" s="185" t="s">
        <v>45</v>
      </c>
      <c r="F180" s="194" t="s">
        <v>1272</v>
      </c>
      <c r="G180" s="200" t="s">
        <v>16</v>
      </c>
      <c r="H180" s="185">
        <v>0.01</v>
      </c>
      <c r="I180" s="432"/>
    </row>
    <row r="181" spans="1:9" ht="42.75">
      <c r="A181" s="428"/>
      <c r="B181" s="431"/>
      <c r="C181" s="431"/>
      <c r="D181" s="431"/>
      <c r="E181" s="185" t="s">
        <v>41</v>
      </c>
      <c r="F181" s="194" t="s">
        <v>1273</v>
      </c>
      <c r="G181" s="200" t="s">
        <v>16</v>
      </c>
      <c r="H181" s="185">
        <v>0.03</v>
      </c>
      <c r="I181" s="432"/>
    </row>
    <row r="182" spans="1:9" ht="85.5">
      <c r="A182" s="428"/>
      <c r="B182" s="431"/>
      <c r="C182" s="431"/>
      <c r="D182" s="431"/>
      <c r="E182" s="185" t="s">
        <v>58</v>
      </c>
      <c r="F182" s="194" t="s">
        <v>1274</v>
      </c>
      <c r="G182" s="200" t="s">
        <v>16</v>
      </c>
      <c r="H182" s="185">
        <v>0.08</v>
      </c>
      <c r="I182" s="432"/>
    </row>
    <row r="183" spans="1:9" ht="28.5">
      <c r="A183" s="425">
        <v>15</v>
      </c>
      <c r="B183" s="420">
        <v>19339134</v>
      </c>
      <c r="C183" s="420" t="s">
        <v>1089</v>
      </c>
      <c r="D183" s="420" t="s">
        <v>1275</v>
      </c>
      <c r="E183" s="189" t="s">
        <v>21</v>
      </c>
      <c r="F183" s="201" t="s">
        <v>1276</v>
      </c>
      <c r="G183" s="202" t="s">
        <v>16</v>
      </c>
      <c r="H183" s="203">
        <v>0.02</v>
      </c>
      <c r="I183" s="422">
        <v>0.29599999999999999</v>
      </c>
    </row>
    <row r="184" spans="1:9" ht="42.75">
      <c r="A184" s="425"/>
      <c r="B184" s="420"/>
      <c r="C184" s="420"/>
      <c r="D184" s="420"/>
      <c r="E184" s="189" t="s">
        <v>18</v>
      </c>
      <c r="F184" s="204" t="s">
        <v>1277</v>
      </c>
      <c r="G184" s="202" t="s">
        <v>16</v>
      </c>
      <c r="H184" s="205">
        <v>0.01</v>
      </c>
      <c r="I184" s="422"/>
    </row>
    <row r="185" spans="1:9" ht="85.5">
      <c r="A185" s="425"/>
      <c r="B185" s="420"/>
      <c r="C185" s="420"/>
      <c r="D185" s="420"/>
      <c r="E185" s="189" t="s">
        <v>25</v>
      </c>
      <c r="F185" s="204" t="s">
        <v>1278</v>
      </c>
      <c r="G185" s="202" t="s">
        <v>16</v>
      </c>
      <c r="H185" s="205">
        <v>0.02</v>
      </c>
      <c r="I185" s="422"/>
    </row>
    <row r="186" spans="1:9" ht="28.5">
      <c r="A186" s="425"/>
      <c r="B186" s="420"/>
      <c r="C186" s="420"/>
      <c r="D186" s="420"/>
      <c r="E186" s="189" t="s">
        <v>1093</v>
      </c>
      <c r="F186" s="204" t="s">
        <v>1131</v>
      </c>
      <c r="G186" s="202" t="s">
        <v>16</v>
      </c>
      <c r="H186" s="205">
        <v>0.05</v>
      </c>
      <c r="I186" s="422"/>
    </row>
    <row r="187" spans="1:9" ht="57">
      <c r="A187" s="425"/>
      <c r="B187" s="420"/>
      <c r="C187" s="420"/>
      <c r="D187" s="420"/>
      <c r="E187" s="189" t="s">
        <v>145</v>
      </c>
      <c r="F187" s="204" t="s">
        <v>1279</v>
      </c>
      <c r="G187" s="202" t="s">
        <v>16</v>
      </c>
      <c r="H187" s="205">
        <v>0.05</v>
      </c>
      <c r="I187" s="422"/>
    </row>
    <row r="188" spans="1:9" ht="42.75">
      <c r="A188" s="425"/>
      <c r="B188" s="420"/>
      <c r="C188" s="420"/>
      <c r="D188" s="420"/>
      <c r="E188" s="189" t="s">
        <v>30</v>
      </c>
      <c r="F188" s="204" t="s">
        <v>1280</v>
      </c>
      <c r="G188" s="202" t="s">
        <v>16</v>
      </c>
      <c r="H188" s="205">
        <v>0.01</v>
      </c>
      <c r="I188" s="422"/>
    </row>
    <row r="189" spans="1:9" ht="57">
      <c r="A189" s="425"/>
      <c r="B189" s="420"/>
      <c r="C189" s="420"/>
      <c r="D189" s="420"/>
      <c r="E189" s="189" t="s">
        <v>27</v>
      </c>
      <c r="F189" s="204" t="s">
        <v>1281</v>
      </c>
      <c r="G189" s="202" t="s">
        <v>16</v>
      </c>
      <c r="H189" s="205">
        <v>0.05</v>
      </c>
      <c r="I189" s="422"/>
    </row>
    <row r="190" spans="1:9" ht="42.75">
      <c r="A190" s="425"/>
      <c r="B190" s="420"/>
      <c r="C190" s="420"/>
      <c r="D190" s="420"/>
      <c r="E190" s="189" t="s">
        <v>114</v>
      </c>
      <c r="F190" s="204" t="s">
        <v>1282</v>
      </c>
      <c r="G190" s="202" t="s">
        <v>16</v>
      </c>
      <c r="H190" s="205">
        <v>0.01</v>
      </c>
      <c r="I190" s="422"/>
    </row>
    <row r="191" spans="1:9" ht="57">
      <c r="A191" s="425"/>
      <c r="B191" s="420"/>
      <c r="C191" s="420"/>
      <c r="D191" s="420"/>
      <c r="E191" s="189" t="s">
        <v>32</v>
      </c>
      <c r="F191" s="204" t="s">
        <v>1283</v>
      </c>
      <c r="G191" s="202" t="s">
        <v>16</v>
      </c>
      <c r="H191" s="205">
        <v>0.01</v>
      </c>
      <c r="I191" s="422"/>
    </row>
    <row r="192" spans="1:9" ht="57">
      <c r="A192" s="425"/>
      <c r="B192" s="420"/>
      <c r="C192" s="420"/>
      <c r="D192" s="420"/>
      <c r="E192" s="189" t="s">
        <v>37</v>
      </c>
      <c r="F192" s="204" t="s">
        <v>1284</v>
      </c>
      <c r="G192" s="185" t="s">
        <v>16</v>
      </c>
      <c r="H192" s="205">
        <v>0.01</v>
      </c>
      <c r="I192" s="422"/>
    </row>
    <row r="193" spans="1:9" ht="185.25">
      <c r="A193" s="425"/>
      <c r="B193" s="420"/>
      <c r="C193" s="420"/>
      <c r="D193" s="420"/>
      <c r="E193" s="189" t="s">
        <v>39</v>
      </c>
      <c r="F193" s="204" t="s">
        <v>1285</v>
      </c>
      <c r="G193" s="185" t="s">
        <v>16</v>
      </c>
      <c r="H193" s="205">
        <v>0.03</v>
      </c>
      <c r="I193" s="422"/>
    </row>
    <row r="194" spans="1:9" ht="57">
      <c r="A194" s="425"/>
      <c r="B194" s="420"/>
      <c r="C194" s="420"/>
      <c r="D194" s="420"/>
      <c r="E194" s="189" t="s">
        <v>45</v>
      </c>
      <c r="F194" s="204" t="s">
        <v>1286</v>
      </c>
      <c r="G194" s="185" t="s">
        <v>16</v>
      </c>
      <c r="H194" s="205">
        <v>0.01</v>
      </c>
      <c r="I194" s="422"/>
    </row>
    <row r="195" spans="1:9" ht="57">
      <c r="A195" s="425"/>
      <c r="B195" s="420"/>
      <c r="C195" s="420"/>
      <c r="D195" s="420"/>
      <c r="E195" s="189" t="s">
        <v>58</v>
      </c>
      <c r="F195" s="204" t="s">
        <v>1287</v>
      </c>
      <c r="G195" s="185" t="s">
        <v>16</v>
      </c>
      <c r="H195" s="206">
        <v>1.6E-2</v>
      </c>
      <c r="I195" s="422"/>
    </row>
    <row r="196" spans="1:9" ht="28.5">
      <c r="A196" s="420">
        <v>16</v>
      </c>
      <c r="B196" s="420">
        <v>19339110</v>
      </c>
      <c r="C196" s="420" t="s">
        <v>1089</v>
      </c>
      <c r="D196" s="430" t="s">
        <v>1288</v>
      </c>
      <c r="E196" s="175" t="s">
        <v>1289</v>
      </c>
      <c r="F196" s="129" t="s">
        <v>1290</v>
      </c>
      <c r="G196" s="185" t="s">
        <v>16</v>
      </c>
      <c r="H196" s="175">
        <v>0.02</v>
      </c>
      <c r="I196" s="420">
        <v>0.46</v>
      </c>
    </row>
    <row r="197" spans="1:9" ht="42.75">
      <c r="A197" s="420"/>
      <c r="B197" s="420"/>
      <c r="C197" s="420"/>
      <c r="D197" s="430"/>
      <c r="E197" s="175" t="s">
        <v>1291</v>
      </c>
      <c r="F197" s="129" t="s">
        <v>1292</v>
      </c>
      <c r="G197" s="185" t="s">
        <v>16</v>
      </c>
      <c r="H197" s="175">
        <v>0.06</v>
      </c>
      <c r="I197" s="420"/>
    </row>
    <row r="198" spans="1:9" ht="57">
      <c r="A198" s="420"/>
      <c r="B198" s="420"/>
      <c r="C198" s="420"/>
      <c r="D198" s="430"/>
      <c r="E198" s="175" t="s">
        <v>1293</v>
      </c>
      <c r="F198" s="129" t="s">
        <v>1294</v>
      </c>
      <c r="G198" s="185" t="s">
        <v>16</v>
      </c>
      <c r="H198" s="175">
        <v>0.01</v>
      </c>
      <c r="I198" s="420"/>
    </row>
    <row r="199" spans="1:9" ht="28.5">
      <c r="A199" s="420"/>
      <c r="B199" s="420"/>
      <c r="C199" s="420"/>
      <c r="D199" s="430"/>
      <c r="E199" s="175" t="s">
        <v>1295</v>
      </c>
      <c r="F199" s="129" t="s">
        <v>1296</v>
      </c>
      <c r="G199" s="185" t="s">
        <v>16</v>
      </c>
      <c r="H199" s="175">
        <v>0.01</v>
      </c>
      <c r="I199" s="420"/>
    </row>
    <row r="200" spans="1:9" ht="42.75">
      <c r="A200" s="420"/>
      <c r="B200" s="420"/>
      <c r="C200" s="420"/>
      <c r="D200" s="430"/>
      <c r="E200" s="175" t="s">
        <v>1297</v>
      </c>
      <c r="F200" s="129" t="s">
        <v>1298</v>
      </c>
      <c r="G200" s="185" t="s">
        <v>16</v>
      </c>
      <c r="H200" s="175">
        <v>0.04</v>
      </c>
      <c r="I200" s="420"/>
    </row>
    <row r="201" spans="1:9" ht="128.25">
      <c r="A201" s="420"/>
      <c r="B201" s="420"/>
      <c r="C201" s="420"/>
      <c r="D201" s="430"/>
      <c r="E201" s="175" t="s">
        <v>1297</v>
      </c>
      <c r="F201" s="129" t="s">
        <v>1299</v>
      </c>
      <c r="G201" s="185" t="s">
        <v>16</v>
      </c>
      <c r="H201" s="175">
        <v>0.05</v>
      </c>
      <c r="I201" s="420"/>
    </row>
    <row r="202" spans="1:9" ht="42.75">
      <c r="A202" s="420"/>
      <c r="B202" s="420"/>
      <c r="C202" s="420"/>
      <c r="D202" s="430"/>
      <c r="E202" s="175" t="s">
        <v>1093</v>
      </c>
      <c r="F202" s="129" t="s">
        <v>1300</v>
      </c>
      <c r="G202" s="185" t="s">
        <v>16</v>
      </c>
      <c r="H202" s="175">
        <v>0.05</v>
      </c>
      <c r="I202" s="420"/>
    </row>
    <row r="203" spans="1:9" ht="71.25">
      <c r="A203" s="420"/>
      <c r="B203" s="420"/>
      <c r="C203" s="420"/>
      <c r="D203" s="430"/>
      <c r="E203" s="179" t="s">
        <v>1301</v>
      </c>
      <c r="F203" s="180" t="s">
        <v>1302</v>
      </c>
      <c r="G203" s="185" t="s">
        <v>16</v>
      </c>
      <c r="H203" s="175">
        <v>0.03</v>
      </c>
      <c r="I203" s="420"/>
    </row>
    <row r="204" spans="1:9" ht="28.5">
      <c r="A204" s="420"/>
      <c r="B204" s="420"/>
      <c r="C204" s="420"/>
      <c r="D204" s="430"/>
      <c r="E204" s="175" t="s">
        <v>1303</v>
      </c>
      <c r="F204" s="129" t="s">
        <v>1304</v>
      </c>
      <c r="G204" s="185" t="s">
        <v>16</v>
      </c>
      <c r="H204" s="175">
        <v>0.02</v>
      </c>
      <c r="I204" s="420"/>
    </row>
    <row r="205" spans="1:9" ht="57">
      <c r="A205" s="420"/>
      <c r="B205" s="420"/>
      <c r="C205" s="420"/>
      <c r="D205" s="430"/>
      <c r="E205" s="175" t="s">
        <v>1305</v>
      </c>
      <c r="F205" s="129" t="s">
        <v>1306</v>
      </c>
      <c r="G205" s="185" t="s">
        <v>16</v>
      </c>
      <c r="H205" s="175">
        <v>0.01</v>
      </c>
      <c r="I205" s="420"/>
    </row>
    <row r="206" spans="1:9" ht="42.75">
      <c r="A206" s="420"/>
      <c r="B206" s="420"/>
      <c r="C206" s="420"/>
      <c r="D206" s="430"/>
      <c r="E206" s="175" t="s">
        <v>1307</v>
      </c>
      <c r="F206" s="129" t="s">
        <v>1308</v>
      </c>
      <c r="G206" s="185" t="s">
        <v>16</v>
      </c>
      <c r="H206" s="175">
        <v>0.06</v>
      </c>
      <c r="I206" s="420"/>
    </row>
    <row r="207" spans="1:9" ht="42.75">
      <c r="A207" s="420"/>
      <c r="B207" s="420"/>
      <c r="C207" s="420"/>
      <c r="D207" s="430"/>
      <c r="E207" s="175" t="s">
        <v>1309</v>
      </c>
      <c r="F207" s="129" t="s">
        <v>1310</v>
      </c>
      <c r="G207" s="185" t="s">
        <v>16</v>
      </c>
      <c r="H207" s="175">
        <v>0.02</v>
      </c>
      <c r="I207" s="420"/>
    </row>
    <row r="208" spans="1:9" ht="71.25">
      <c r="A208" s="420"/>
      <c r="B208" s="420"/>
      <c r="C208" s="420"/>
      <c r="D208" s="430"/>
      <c r="E208" s="175" t="s">
        <v>1311</v>
      </c>
      <c r="F208" s="129" t="s">
        <v>1312</v>
      </c>
      <c r="G208" s="185" t="s">
        <v>16</v>
      </c>
      <c r="H208" s="175">
        <v>0.06</v>
      </c>
      <c r="I208" s="420"/>
    </row>
    <row r="209" spans="1:9" ht="99.75">
      <c r="A209" s="420"/>
      <c r="B209" s="420"/>
      <c r="C209" s="420"/>
      <c r="D209" s="430"/>
      <c r="E209" s="175" t="s">
        <v>37</v>
      </c>
      <c r="F209" s="129" t="s">
        <v>1313</v>
      </c>
      <c r="G209" s="185" t="s">
        <v>16</v>
      </c>
      <c r="H209" s="175">
        <v>0.01</v>
      </c>
      <c r="I209" s="420"/>
    </row>
    <row r="210" spans="1:9" ht="128.25">
      <c r="A210" s="420"/>
      <c r="B210" s="420"/>
      <c r="C210" s="420"/>
      <c r="D210" s="430"/>
      <c r="E210" s="189" t="s">
        <v>43</v>
      </c>
      <c r="F210" s="129" t="s">
        <v>1314</v>
      </c>
      <c r="G210" s="185" t="s">
        <v>16</v>
      </c>
      <c r="H210" s="207">
        <v>0.01</v>
      </c>
      <c r="I210" s="420"/>
    </row>
    <row r="211" spans="1:9" ht="71.25">
      <c r="A211" s="420">
        <v>17</v>
      </c>
      <c r="B211" s="420">
        <v>19339080</v>
      </c>
      <c r="C211" s="420" t="s">
        <v>1089</v>
      </c>
      <c r="D211" s="420" t="s">
        <v>1315</v>
      </c>
      <c r="E211" s="175" t="s">
        <v>345</v>
      </c>
      <c r="F211" s="129" t="s">
        <v>1316</v>
      </c>
      <c r="G211" s="185" t="s">
        <v>16</v>
      </c>
      <c r="H211" s="175">
        <v>0.01</v>
      </c>
      <c r="I211" s="420">
        <v>0.496</v>
      </c>
    </row>
    <row r="212" spans="1:9" ht="28.5">
      <c r="A212" s="420"/>
      <c r="B212" s="420"/>
      <c r="C212" s="420"/>
      <c r="D212" s="420"/>
      <c r="E212" s="175" t="s">
        <v>1093</v>
      </c>
      <c r="F212" s="129" t="s">
        <v>1317</v>
      </c>
      <c r="G212" s="185" t="s">
        <v>16</v>
      </c>
      <c r="H212" s="208">
        <v>0.05</v>
      </c>
      <c r="I212" s="420"/>
    </row>
    <row r="213" spans="1:9" ht="42.75">
      <c r="A213" s="420"/>
      <c r="B213" s="420"/>
      <c r="C213" s="420"/>
      <c r="D213" s="420"/>
      <c r="E213" s="175" t="s">
        <v>49</v>
      </c>
      <c r="F213" s="129" t="s">
        <v>1111</v>
      </c>
      <c r="G213" s="185" t="s">
        <v>16</v>
      </c>
      <c r="H213" s="175">
        <v>0.02</v>
      </c>
      <c r="I213" s="420"/>
    </row>
    <row r="214" spans="1:9" ht="42.75">
      <c r="A214" s="420"/>
      <c r="B214" s="420"/>
      <c r="C214" s="420"/>
      <c r="D214" s="420"/>
      <c r="E214" s="175" t="s">
        <v>257</v>
      </c>
      <c r="F214" s="129" t="s">
        <v>661</v>
      </c>
      <c r="G214" s="185" t="s">
        <v>16</v>
      </c>
      <c r="H214" s="175">
        <v>0.04</v>
      </c>
      <c r="I214" s="420"/>
    </row>
    <row r="215" spans="1:9" ht="28.5">
      <c r="A215" s="420"/>
      <c r="B215" s="420"/>
      <c r="C215" s="420"/>
      <c r="D215" s="420"/>
      <c r="E215" s="175" t="s">
        <v>51</v>
      </c>
      <c r="F215" s="129" t="s">
        <v>1318</v>
      </c>
      <c r="G215" s="185" t="s">
        <v>16</v>
      </c>
      <c r="H215" s="175">
        <v>0.01</v>
      </c>
      <c r="I215" s="420"/>
    </row>
    <row r="216" spans="1:9" ht="42.75">
      <c r="A216" s="420"/>
      <c r="B216" s="420"/>
      <c r="C216" s="420"/>
      <c r="D216" s="420"/>
      <c r="E216" s="175" t="s">
        <v>27</v>
      </c>
      <c r="F216" s="129" t="s">
        <v>1319</v>
      </c>
      <c r="G216" s="185" t="s">
        <v>16</v>
      </c>
      <c r="H216" s="175">
        <v>0.08</v>
      </c>
      <c r="I216" s="420"/>
    </row>
    <row r="217" spans="1:9" ht="42.75">
      <c r="A217" s="420"/>
      <c r="B217" s="420"/>
      <c r="C217" s="420"/>
      <c r="D217" s="420"/>
      <c r="E217" s="175" t="s">
        <v>125</v>
      </c>
      <c r="F217" s="129" t="s">
        <v>1320</v>
      </c>
      <c r="G217" s="185" t="s">
        <v>16</v>
      </c>
      <c r="H217" s="175">
        <v>0.02</v>
      </c>
      <c r="I217" s="420"/>
    </row>
    <row r="218" spans="1:9" ht="85.5">
      <c r="A218" s="420"/>
      <c r="B218" s="420"/>
      <c r="C218" s="420"/>
      <c r="D218" s="420"/>
      <c r="E218" s="175" t="s">
        <v>14</v>
      </c>
      <c r="F218" s="129" t="s">
        <v>1321</v>
      </c>
      <c r="G218" s="185" t="s">
        <v>16</v>
      </c>
      <c r="H218" s="175">
        <v>0.1</v>
      </c>
      <c r="I218" s="420"/>
    </row>
    <row r="219" spans="1:9" ht="42.75">
      <c r="A219" s="420"/>
      <c r="B219" s="420"/>
      <c r="C219" s="420"/>
      <c r="D219" s="420"/>
      <c r="E219" s="175" t="s">
        <v>114</v>
      </c>
      <c r="F219" s="129" t="s">
        <v>1322</v>
      </c>
      <c r="G219" s="185" t="s">
        <v>16</v>
      </c>
      <c r="H219" s="175">
        <v>0.01</v>
      </c>
      <c r="I219" s="420"/>
    </row>
    <row r="220" spans="1:9" ht="42.75">
      <c r="A220" s="420"/>
      <c r="B220" s="420"/>
      <c r="C220" s="420"/>
      <c r="D220" s="420"/>
      <c r="E220" s="175" t="s">
        <v>129</v>
      </c>
      <c r="F220" s="129" t="s">
        <v>1323</v>
      </c>
      <c r="G220" s="185" t="s">
        <v>16</v>
      </c>
      <c r="H220" s="175">
        <v>0.05</v>
      </c>
      <c r="I220" s="420"/>
    </row>
    <row r="221" spans="1:9" ht="42.75">
      <c r="A221" s="420"/>
      <c r="B221" s="420"/>
      <c r="C221" s="420"/>
      <c r="D221" s="420"/>
      <c r="E221" s="175" t="s">
        <v>32</v>
      </c>
      <c r="F221" s="129" t="s">
        <v>1324</v>
      </c>
      <c r="G221" s="185" t="s">
        <v>16</v>
      </c>
      <c r="H221" s="175">
        <v>0.01</v>
      </c>
      <c r="I221" s="420"/>
    </row>
    <row r="222" spans="1:9" ht="42.75">
      <c r="A222" s="420"/>
      <c r="B222" s="420"/>
      <c r="C222" s="420"/>
      <c r="D222" s="420"/>
      <c r="E222" s="175" t="s">
        <v>132</v>
      </c>
      <c r="F222" s="129" t="s">
        <v>1325</v>
      </c>
      <c r="G222" s="185" t="s">
        <v>16</v>
      </c>
      <c r="H222" s="175">
        <v>0.01</v>
      </c>
      <c r="I222" s="420"/>
    </row>
    <row r="223" spans="1:9" ht="42.75">
      <c r="A223" s="420"/>
      <c r="B223" s="420"/>
      <c r="C223" s="420"/>
      <c r="D223" s="420"/>
      <c r="E223" s="175" t="s">
        <v>1105</v>
      </c>
      <c r="F223" s="129" t="s">
        <v>1326</v>
      </c>
      <c r="G223" s="185" t="s">
        <v>16</v>
      </c>
      <c r="H223" s="175">
        <v>0.02</v>
      </c>
      <c r="I223" s="420"/>
    </row>
    <row r="224" spans="1:9" ht="57">
      <c r="A224" s="420"/>
      <c r="B224" s="420"/>
      <c r="C224" s="420"/>
      <c r="D224" s="420"/>
      <c r="E224" s="175" t="s">
        <v>37</v>
      </c>
      <c r="F224" s="129" t="s">
        <v>1327</v>
      </c>
      <c r="G224" s="185" t="s">
        <v>16</v>
      </c>
      <c r="H224" s="175">
        <v>0.01</v>
      </c>
      <c r="I224" s="420"/>
    </row>
    <row r="225" spans="1:9" ht="156.75">
      <c r="A225" s="420"/>
      <c r="B225" s="420"/>
      <c r="C225" s="420"/>
      <c r="D225" s="420"/>
      <c r="E225" s="175" t="s">
        <v>39</v>
      </c>
      <c r="F225" s="129" t="s">
        <v>1328</v>
      </c>
      <c r="G225" s="185" t="s">
        <v>16</v>
      </c>
      <c r="H225" s="175">
        <v>0.01</v>
      </c>
      <c r="I225" s="420"/>
    </row>
    <row r="226" spans="1:9" ht="42.75">
      <c r="A226" s="420"/>
      <c r="B226" s="420"/>
      <c r="C226" s="420"/>
      <c r="D226" s="420"/>
      <c r="E226" s="175" t="s">
        <v>45</v>
      </c>
      <c r="F226" s="129" t="s">
        <v>1329</v>
      </c>
      <c r="G226" s="185" t="s">
        <v>16</v>
      </c>
      <c r="H226" s="175">
        <v>0.01</v>
      </c>
      <c r="I226" s="420"/>
    </row>
    <row r="227" spans="1:9" ht="57">
      <c r="A227" s="420"/>
      <c r="B227" s="420"/>
      <c r="C227" s="420"/>
      <c r="D227" s="420"/>
      <c r="E227" s="175" t="s">
        <v>58</v>
      </c>
      <c r="F227" s="129" t="s">
        <v>1330</v>
      </c>
      <c r="G227" s="185" t="s">
        <v>16</v>
      </c>
      <c r="H227" s="175">
        <v>1.6E-2</v>
      </c>
      <c r="I227" s="420"/>
    </row>
    <row r="228" spans="1:9" ht="71.25">
      <c r="A228" s="420"/>
      <c r="B228" s="420"/>
      <c r="C228" s="420"/>
      <c r="D228" s="420"/>
      <c r="E228" s="175" t="s">
        <v>1331</v>
      </c>
      <c r="F228" s="129" t="s">
        <v>1332</v>
      </c>
      <c r="G228" s="185" t="s">
        <v>16</v>
      </c>
      <c r="H228" s="175">
        <v>0.01</v>
      </c>
      <c r="I228" s="420"/>
    </row>
    <row r="229" spans="1:9" ht="42.75">
      <c r="A229" s="420"/>
      <c r="B229" s="420"/>
      <c r="C229" s="420"/>
      <c r="D229" s="420"/>
      <c r="E229" s="175" t="s">
        <v>43</v>
      </c>
      <c r="F229" s="129" t="s">
        <v>1333</v>
      </c>
      <c r="G229" s="185" t="s">
        <v>16</v>
      </c>
      <c r="H229" s="175">
        <v>0.01</v>
      </c>
      <c r="I229" s="420"/>
    </row>
    <row r="230" spans="1:9" ht="85.5">
      <c r="A230" s="425">
        <v>18</v>
      </c>
      <c r="B230" s="429" t="s">
        <v>1334</v>
      </c>
      <c r="C230" s="427" t="s">
        <v>1089</v>
      </c>
      <c r="D230" s="428" t="s">
        <v>1335</v>
      </c>
      <c r="E230" s="175" t="s">
        <v>145</v>
      </c>
      <c r="F230" s="129" t="s">
        <v>1336</v>
      </c>
      <c r="G230" s="175" t="s">
        <v>16</v>
      </c>
      <c r="H230" s="175">
        <v>0.01</v>
      </c>
      <c r="I230" s="422">
        <v>0.09</v>
      </c>
    </row>
    <row r="231" spans="1:9" ht="85.5">
      <c r="A231" s="425"/>
      <c r="B231" s="429"/>
      <c r="C231" s="427"/>
      <c r="D231" s="428"/>
      <c r="E231" s="175" t="s">
        <v>51</v>
      </c>
      <c r="F231" s="129" t="s">
        <v>1337</v>
      </c>
      <c r="G231" s="175" t="s">
        <v>16</v>
      </c>
      <c r="H231" s="175">
        <v>0.01</v>
      </c>
      <c r="I231" s="422"/>
    </row>
    <row r="232" spans="1:9" ht="85.5">
      <c r="A232" s="425"/>
      <c r="B232" s="429"/>
      <c r="C232" s="427"/>
      <c r="D232" s="428"/>
      <c r="E232" s="175" t="s">
        <v>30</v>
      </c>
      <c r="F232" s="129" t="s">
        <v>1338</v>
      </c>
      <c r="G232" s="175" t="s">
        <v>16</v>
      </c>
      <c r="H232" s="175">
        <v>0.01</v>
      </c>
      <c r="I232" s="422"/>
    </row>
    <row r="233" spans="1:9" ht="115.5">
      <c r="A233" s="425"/>
      <c r="B233" s="429"/>
      <c r="C233" s="427"/>
      <c r="D233" s="428"/>
      <c r="E233" s="185" t="s">
        <v>114</v>
      </c>
      <c r="F233" s="129" t="s">
        <v>1339</v>
      </c>
      <c r="G233" s="175" t="s">
        <v>16</v>
      </c>
      <c r="H233" s="175">
        <v>0.01</v>
      </c>
      <c r="I233" s="422"/>
    </row>
    <row r="234" spans="1:9" ht="99.75">
      <c r="A234" s="425"/>
      <c r="B234" s="429"/>
      <c r="C234" s="427"/>
      <c r="D234" s="428"/>
      <c r="E234" s="185" t="s">
        <v>32</v>
      </c>
      <c r="F234" s="129" t="s">
        <v>1340</v>
      </c>
      <c r="G234" s="175" t="s">
        <v>16</v>
      </c>
      <c r="H234" s="175">
        <v>0.01</v>
      </c>
      <c r="I234" s="422"/>
    </row>
    <row r="235" spans="1:9" ht="144">
      <c r="A235" s="425"/>
      <c r="B235" s="429"/>
      <c r="C235" s="427"/>
      <c r="D235" s="428"/>
      <c r="E235" s="185" t="s">
        <v>1105</v>
      </c>
      <c r="F235" s="129" t="s">
        <v>1341</v>
      </c>
      <c r="G235" s="175" t="s">
        <v>16</v>
      </c>
      <c r="H235" s="175">
        <v>0.02</v>
      </c>
      <c r="I235" s="422"/>
    </row>
    <row r="236" spans="1:9" ht="201">
      <c r="A236" s="425"/>
      <c r="B236" s="429"/>
      <c r="C236" s="427"/>
      <c r="D236" s="428"/>
      <c r="E236" s="185" t="s">
        <v>37</v>
      </c>
      <c r="F236" s="129" t="s">
        <v>1342</v>
      </c>
      <c r="G236" s="175" t="s">
        <v>16</v>
      </c>
      <c r="H236" s="175">
        <v>0.01</v>
      </c>
      <c r="I236" s="422"/>
    </row>
    <row r="237" spans="1:9">
      <c r="A237" s="425"/>
      <c r="B237" s="429"/>
      <c r="C237" s="427"/>
      <c r="D237" s="428"/>
      <c r="E237" s="423" t="s">
        <v>43</v>
      </c>
      <c r="F237" s="385" t="s">
        <v>1343</v>
      </c>
      <c r="G237" s="424" t="s">
        <v>16</v>
      </c>
      <c r="H237" s="424">
        <v>0.01</v>
      </c>
      <c r="I237" s="422"/>
    </row>
    <row r="238" spans="1:9">
      <c r="A238" s="425"/>
      <c r="B238" s="429"/>
      <c r="C238" s="427"/>
      <c r="D238" s="428"/>
      <c r="E238" s="423"/>
      <c r="F238" s="385"/>
      <c r="G238" s="424"/>
      <c r="H238" s="424"/>
      <c r="I238" s="422"/>
    </row>
    <row r="239" spans="1:9" ht="28.5">
      <c r="A239" s="425">
        <v>19</v>
      </c>
      <c r="B239" s="426">
        <v>19315009</v>
      </c>
      <c r="C239" s="427" t="s">
        <v>1089</v>
      </c>
      <c r="D239" s="428" t="s">
        <v>1344</v>
      </c>
      <c r="E239" s="185" t="s">
        <v>25</v>
      </c>
      <c r="F239" s="194" t="s">
        <v>112</v>
      </c>
      <c r="G239" s="175" t="s">
        <v>16</v>
      </c>
      <c r="H239" s="185">
        <v>0.01</v>
      </c>
      <c r="I239" s="422">
        <v>0.44</v>
      </c>
    </row>
    <row r="240" spans="1:9" ht="42.75">
      <c r="A240" s="425"/>
      <c r="B240" s="426"/>
      <c r="C240" s="427"/>
      <c r="D240" s="428"/>
      <c r="E240" s="175" t="s">
        <v>1345</v>
      </c>
      <c r="F240" s="129" t="s">
        <v>1346</v>
      </c>
      <c r="G240" s="175" t="s">
        <v>16</v>
      </c>
      <c r="H240" s="175">
        <v>0.05</v>
      </c>
      <c r="I240" s="422"/>
    </row>
    <row r="241" spans="1:9" ht="42.75">
      <c r="A241" s="425"/>
      <c r="B241" s="426"/>
      <c r="C241" s="427"/>
      <c r="D241" s="428"/>
      <c r="E241" s="175" t="s">
        <v>1347</v>
      </c>
      <c r="F241" s="129" t="s">
        <v>1111</v>
      </c>
      <c r="G241" s="175" t="s">
        <v>16</v>
      </c>
      <c r="H241" s="175">
        <v>0.02</v>
      </c>
      <c r="I241" s="422"/>
    </row>
    <row r="242" spans="1:9" ht="42.75">
      <c r="A242" s="425"/>
      <c r="B242" s="426"/>
      <c r="C242" s="427"/>
      <c r="D242" s="428"/>
      <c r="E242" s="175" t="s">
        <v>1348</v>
      </c>
      <c r="F242" s="129" t="s">
        <v>661</v>
      </c>
      <c r="G242" s="175" t="s">
        <v>16</v>
      </c>
      <c r="H242" s="175">
        <v>0.04</v>
      </c>
      <c r="I242" s="422"/>
    </row>
    <row r="243" spans="1:9" ht="28.5">
      <c r="A243" s="425"/>
      <c r="B243" s="426"/>
      <c r="C243" s="427"/>
      <c r="D243" s="428"/>
      <c r="E243" s="175" t="s">
        <v>1349</v>
      </c>
      <c r="F243" s="129" t="s">
        <v>1350</v>
      </c>
      <c r="G243" s="175" t="s">
        <v>16</v>
      </c>
      <c r="H243" s="175">
        <v>0.01</v>
      </c>
      <c r="I243" s="422"/>
    </row>
    <row r="244" spans="1:9" ht="57">
      <c r="A244" s="425"/>
      <c r="B244" s="426"/>
      <c r="C244" s="427"/>
      <c r="D244" s="428"/>
      <c r="E244" s="175" t="s">
        <v>1351</v>
      </c>
      <c r="F244" s="129" t="s">
        <v>1352</v>
      </c>
      <c r="G244" s="175" t="s">
        <v>16</v>
      </c>
      <c r="H244" s="175">
        <v>0.01</v>
      </c>
      <c r="I244" s="422"/>
    </row>
    <row r="245" spans="1:9" ht="42.75">
      <c r="A245" s="425"/>
      <c r="B245" s="426"/>
      <c r="C245" s="427"/>
      <c r="D245" s="428"/>
      <c r="E245" s="175" t="s">
        <v>1353</v>
      </c>
      <c r="F245" s="129" t="s">
        <v>1354</v>
      </c>
      <c r="G245" s="175" t="s">
        <v>16</v>
      </c>
      <c r="H245" s="175">
        <v>2.5000000000000001E-2</v>
      </c>
      <c r="I245" s="422"/>
    </row>
    <row r="246" spans="1:9" ht="85.5">
      <c r="A246" s="425"/>
      <c r="B246" s="426"/>
      <c r="C246" s="427"/>
      <c r="D246" s="428"/>
      <c r="E246" s="179" t="s">
        <v>1355</v>
      </c>
      <c r="F246" s="180" t="s">
        <v>1356</v>
      </c>
      <c r="G246" s="175" t="s">
        <v>16</v>
      </c>
      <c r="H246" s="175">
        <v>0.01</v>
      </c>
      <c r="I246" s="422"/>
    </row>
    <row r="247" spans="1:9" ht="71.25">
      <c r="A247" s="425"/>
      <c r="B247" s="426"/>
      <c r="C247" s="427"/>
      <c r="D247" s="428"/>
      <c r="E247" s="175" t="s">
        <v>1357</v>
      </c>
      <c r="F247" s="129" t="s">
        <v>1358</v>
      </c>
      <c r="G247" s="175" t="s">
        <v>16</v>
      </c>
      <c r="H247" s="175">
        <v>0.01</v>
      </c>
      <c r="I247" s="422"/>
    </row>
    <row r="248" spans="1:9" ht="57">
      <c r="A248" s="425"/>
      <c r="B248" s="426"/>
      <c r="C248" s="427"/>
      <c r="D248" s="428"/>
      <c r="E248" s="175" t="s">
        <v>1359</v>
      </c>
      <c r="F248" s="129" t="s">
        <v>1360</v>
      </c>
      <c r="G248" s="175" t="s">
        <v>16</v>
      </c>
      <c r="H248" s="175">
        <v>0.05</v>
      </c>
      <c r="I248" s="422"/>
    </row>
    <row r="249" spans="1:9" ht="57">
      <c r="A249" s="425"/>
      <c r="B249" s="426"/>
      <c r="C249" s="427"/>
      <c r="D249" s="428"/>
      <c r="E249" s="175" t="s">
        <v>129</v>
      </c>
      <c r="F249" s="129" t="s">
        <v>1361</v>
      </c>
      <c r="G249" s="175" t="s">
        <v>16</v>
      </c>
      <c r="H249" s="175">
        <v>0.03</v>
      </c>
      <c r="I249" s="422"/>
    </row>
    <row r="250" spans="1:9" ht="42.75">
      <c r="A250" s="425"/>
      <c r="B250" s="426"/>
      <c r="C250" s="427"/>
      <c r="D250" s="428"/>
      <c r="E250" s="175" t="s">
        <v>32</v>
      </c>
      <c r="F250" s="129" t="s">
        <v>1362</v>
      </c>
      <c r="G250" s="175" t="s">
        <v>16</v>
      </c>
      <c r="H250" s="175">
        <v>0.01</v>
      </c>
      <c r="I250" s="422"/>
    </row>
    <row r="251" spans="1:9" ht="57">
      <c r="A251" s="425"/>
      <c r="B251" s="426"/>
      <c r="C251" s="427"/>
      <c r="D251" s="428"/>
      <c r="E251" s="175" t="s">
        <v>134</v>
      </c>
      <c r="F251" s="129" t="s">
        <v>1363</v>
      </c>
      <c r="G251" s="175" t="s">
        <v>16</v>
      </c>
      <c r="H251" s="175">
        <v>1.4999999999999999E-2</v>
      </c>
      <c r="I251" s="422"/>
    </row>
    <row r="252" spans="1:9" ht="42.75">
      <c r="A252" s="425"/>
      <c r="B252" s="426"/>
      <c r="C252" s="427"/>
      <c r="D252" s="428"/>
      <c r="E252" s="175" t="s">
        <v>1105</v>
      </c>
      <c r="F252" s="129" t="s">
        <v>1364</v>
      </c>
      <c r="G252" s="175" t="s">
        <v>16</v>
      </c>
      <c r="H252" s="175">
        <v>0.02</v>
      </c>
      <c r="I252" s="422"/>
    </row>
    <row r="253" spans="1:9" ht="42.75">
      <c r="A253" s="425"/>
      <c r="B253" s="426"/>
      <c r="C253" s="427"/>
      <c r="D253" s="428"/>
      <c r="E253" s="175" t="s">
        <v>37</v>
      </c>
      <c r="F253" s="129" t="s">
        <v>1365</v>
      </c>
      <c r="G253" s="175" t="s">
        <v>16</v>
      </c>
      <c r="H253" s="175">
        <v>0.01</v>
      </c>
      <c r="I253" s="422"/>
    </row>
    <row r="254" spans="1:9" ht="71.25">
      <c r="A254" s="425"/>
      <c r="B254" s="426"/>
      <c r="C254" s="427"/>
      <c r="D254" s="428"/>
      <c r="E254" s="175" t="s">
        <v>39</v>
      </c>
      <c r="F254" s="129" t="s">
        <v>1366</v>
      </c>
      <c r="G254" s="175" t="s">
        <v>16</v>
      </c>
      <c r="H254" s="175">
        <v>0.01</v>
      </c>
      <c r="I254" s="422"/>
    </row>
    <row r="255" spans="1:9" ht="85.5">
      <c r="A255" s="425"/>
      <c r="B255" s="426"/>
      <c r="C255" s="427"/>
      <c r="D255" s="428"/>
      <c r="E255" s="175" t="s">
        <v>58</v>
      </c>
      <c r="F255" s="129" t="s">
        <v>1367</v>
      </c>
      <c r="G255" s="175" t="s">
        <v>16</v>
      </c>
      <c r="H255" s="175">
        <v>0.08</v>
      </c>
      <c r="I255" s="422"/>
    </row>
    <row r="256" spans="1:9" ht="42.75">
      <c r="A256" s="425"/>
      <c r="B256" s="426"/>
      <c r="C256" s="427"/>
      <c r="D256" s="428"/>
      <c r="E256" s="175" t="s">
        <v>61</v>
      </c>
      <c r="F256" s="129" t="s">
        <v>1368</v>
      </c>
      <c r="G256" s="175" t="s">
        <v>16</v>
      </c>
      <c r="H256" s="175">
        <v>0.02</v>
      </c>
      <c r="I256" s="422"/>
    </row>
    <row r="257" spans="1:9" ht="42.75">
      <c r="A257" s="425"/>
      <c r="B257" s="426"/>
      <c r="C257" s="427"/>
      <c r="D257" s="428"/>
      <c r="E257" s="175" t="s">
        <v>43</v>
      </c>
      <c r="F257" s="129" t="s">
        <v>1369</v>
      </c>
      <c r="G257" s="175" t="s">
        <v>16</v>
      </c>
      <c r="H257" s="175">
        <v>0.01</v>
      </c>
      <c r="I257" s="422"/>
    </row>
    <row r="258" spans="1:9" ht="42.75">
      <c r="A258" s="420">
        <v>20</v>
      </c>
      <c r="B258" s="420">
        <v>19339096</v>
      </c>
      <c r="C258" s="420" t="s">
        <v>1089</v>
      </c>
      <c r="D258" s="420" t="s">
        <v>1370</v>
      </c>
      <c r="E258" s="175" t="s">
        <v>18</v>
      </c>
      <c r="F258" s="125" t="s">
        <v>1371</v>
      </c>
      <c r="G258" s="189" t="s">
        <v>16</v>
      </c>
      <c r="H258" s="209" t="s">
        <v>20</v>
      </c>
      <c r="I258" s="420">
        <v>0.41499999999999998</v>
      </c>
    </row>
    <row r="259" spans="1:9" ht="42.75">
      <c r="A259" s="420"/>
      <c r="B259" s="420"/>
      <c r="C259" s="420"/>
      <c r="D259" s="420"/>
      <c r="E259" s="175" t="s">
        <v>25</v>
      </c>
      <c r="F259" s="125" t="s">
        <v>1372</v>
      </c>
      <c r="G259" s="189" t="s">
        <v>16</v>
      </c>
      <c r="H259" s="209" t="s">
        <v>20</v>
      </c>
      <c r="I259" s="420"/>
    </row>
    <row r="260" spans="1:9" ht="42.75">
      <c r="A260" s="420"/>
      <c r="B260" s="420"/>
      <c r="C260" s="420"/>
      <c r="D260" s="420"/>
      <c r="E260" s="175" t="s">
        <v>49</v>
      </c>
      <c r="F260" s="125" t="s">
        <v>1111</v>
      </c>
      <c r="G260" s="189" t="s">
        <v>16</v>
      </c>
      <c r="H260" s="209" t="s">
        <v>17</v>
      </c>
      <c r="I260" s="420"/>
    </row>
    <row r="261" spans="1:9" ht="42.75">
      <c r="A261" s="420"/>
      <c r="B261" s="420"/>
      <c r="C261" s="420"/>
      <c r="D261" s="420"/>
      <c r="E261" s="175" t="s">
        <v>257</v>
      </c>
      <c r="F261" s="125" t="s">
        <v>661</v>
      </c>
      <c r="G261" s="189" t="s">
        <v>16</v>
      </c>
      <c r="H261" s="209" t="s">
        <v>178</v>
      </c>
      <c r="I261" s="420"/>
    </row>
    <row r="262" spans="1:9" ht="42.75">
      <c r="A262" s="420"/>
      <c r="B262" s="420"/>
      <c r="C262" s="420"/>
      <c r="D262" s="420"/>
      <c r="E262" s="175" t="s">
        <v>30</v>
      </c>
      <c r="F262" s="125" t="s">
        <v>1373</v>
      </c>
      <c r="G262" s="189" t="s">
        <v>16</v>
      </c>
      <c r="H262" s="209" t="s">
        <v>20</v>
      </c>
      <c r="I262" s="420"/>
    </row>
    <row r="263" spans="1:9" ht="42.75">
      <c r="A263" s="420"/>
      <c r="B263" s="420"/>
      <c r="C263" s="420"/>
      <c r="D263" s="420"/>
      <c r="E263" s="175" t="s">
        <v>1093</v>
      </c>
      <c r="F263" s="125" t="s">
        <v>1374</v>
      </c>
      <c r="G263" s="189" t="s">
        <v>16</v>
      </c>
      <c r="H263" s="209" t="s">
        <v>327</v>
      </c>
      <c r="I263" s="420"/>
    </row>
    <row r="264" spans="1:9" ht="71.25">
      <c r="A264" s="420"/>
      <c r="B264" s="420"/>
      <c r="C264" s="420"/>
      <c r="D264" s="420"/>
      <c r="E264" s="175" t="s">
        <v>114</v>
      </c>
      <c r="F264" s="125" t="s">
        <v>1375</v>
      </c>
      <c r="G264" s="189" t="s">
        <v>16</v>
      </c>
      <c r="H264" s="209" t="s">
        <v>20</v>
      </c>
      <c r="I264" s="420"/>
    </row>
    <row r="265" spans="1:9" ht="28.5">
      <c r="A265" s="420"/>
      <c r="B265" s="420"/>
      <c r="C265" s="420"/>
      <c r="D265" s="420"/>
      <c r="E265" s="175" t="s">
        <v>73</v>
      </c>
      <c r="F265" s="125" t="s">
        <v>1376</v>
      </c>
      <c r="G265" s="189" t="s">
        <v>16</v>
      </c>
      <c r="H265" s="209" t="s">
        <v>17</v>
      </c>
      <c r="I265" s="420"/>
    </row>
    <row r="266" spans="1:9" ht="71.25">
      <c r="A266" s="420"/>
      <c r="B266" s="420"/>
      <c r="C266" s="420"/>
      <c r="D266" s="420"/>
      <c r="E266" s="175" t="s">
        <v>54</v>
      </c>
      <c r="F266" s="125" t="s">
        <v>1377</v>
      </c>
      <c r="G266" s="189" t="s">
        <v>16</v>
      </c>
      <c r="H266" s="209" t="s">
        <v>327</v>
      </c>
      <c r="I266" s="420"/>
    </row>
    <row r="267" spans="1:9" ht="42.75">
      <c r="A267" s="420"/>
      <c r="B267" s="420"/>
      <c r="C267" s="420"/>
      <c r="D267" s="420"/>
      <c r="E267" s="175" t="s">
        <v>132</v>
      </c>
      <c r="F267" s="125" t="s">
        <v>1378</v>
      </c>
      <c r="G267" s="189" t="s">
        <v>16</v>
      </c>
      <c r="H267" s="209" t="s">
        <v>20</v>
      </c>
      <c r="I267" s="420"/>
    </row>
    <row r="268" spans="1:9" ht="99.75">
      <c r="A268" s="420"/>
      <c r="B268" s="420"/>
      <c r="C268" s="420"/>
      <c r="D268" s="420"/>
      <c r="E268" s="175" t="s">
        <v>1105</v>
      </c>
      <c r="F268" s="125" t="s">
        <v>1379</v>
      </c>
      <c r="G268" s="189" t="s">
        <v>16</v>
      </c>
      <c r="H268" s="209" t="s">
        <v>17</v>
      </c>
      <c r="I268" s="420"/>
    </row>
    <row r="269" spans="1:9" ht="128.25">
      <c r="A269" s="420"/>
      <c r="B269" s="420"/>
      <c r="C269" s="420"/>
      <c r="D269" s="420"/>
      <c r="E269" s="175" t="s">
        <v>37</v>
      </c>
      <c r="F269" s="125" t="s">
        <v>1380</v>
      </c>
      <c r="G269" s="189" t="s">
        <v>16</v>
      </c>
      <c r="H269" s="209" t="s">
        <v>20</v>
      </c>
      <c r="I269" s="420"/>
    </row>
    <row r="270" spans="1:9" ht="99.75">
      <c r="A270" s="420"/>
      <c r="B270" s="420"/>
      <c r="C270" s="420"/>
      <c r="D270" s="420"/>
      <c r="E270" s="175" t="s">
        <v>45</v>
      </c>
      <c r="F270" s="125" t="s">
        <v>1381</v>
      </c>
      <c r="G270" s="189" t="s">
        <v>16</v>
      </c>
      <c r="H270" s="209" t="s">
        <v>20</v>
      </c>
      <c r="I270" s="420"/>
    </row>
    <row r="271" spans="1:9" ht="85.5">
      <c r="A271" s="420"/>
      <c r="B271" s="420"/>
      <c r="C271" s="420"/>
      <c r="D271" s="420"/>
      <c r="E271" s="175" t="s">
        <v>765</v>
      </c>
      <c r="F271" s="125" t="s">
        <v>1382</v>
      </c>
      <c r="G271" s="189" t="s">
        <v>16</v>
      </c>
      <c r="H271" s="209" t="s">
        <v>20</v>
      </c>
      <c r="I271" s="420"/>
    </row>
    <row r="272" spans="1:9" ht="156.75">
      <c r="A272" s="420"/>
      <c r="B272" s="420"/>
      <c r="C272" s="420"/>
      <c r="D272" s="420"/>
      <c r="E272" s="175" t="s">
        <v>14</v>
      </c>
      <c r="F272" s="125" t="s">
        <v>1383</v>
      </c>
      <c r="G272" s="189" t="s">
        <v>16</v>
      </c>
      <c r="H272" s="209" t="s">
        <v>327</v>
      </c>
      <c r="I272" s="420"/>
    </row>
    <row r="273" spans="1:9" ht="128.25">
      <c r="A273" s="420"/>
      <c r="B273" s="420"/>
      <c r="C273" s="420"/>
      <c r="D273" s="420"/>
      <c r="E273" s="175" t="s">
        <v>134</v>
      </c>
      <c r="F273" s="125" t="s">
        <v>1384</v>
      </c>
      <c r="G273" s="189" t="s">
        <v>16</v>
      </c>
      <c r="H273" s="209" t="s">
        <v>76</v>
      </c>
      <c r="I273" s="420"/>
    </row>
    <row r="274" spans="1:9" ht="171">
      <c r="A274" s="420"/>
      <c r="B274" s="420"/>
      <c r="C274" s="420"/>
      <c r="D274" s="420"/>
      <c r="E274" s="175" t="s">
        <v>134</v>
      </c>
      <c r="F274" s="125" t="s">
        <v>1385</v>
      </c>
      <c r="G274" s="189" t="s">
        <v>16</v>
      </c>
      <c r="H274" s="209" t="s">
        <v>222</v>
      </c>
      <c r="I274" s="420"/>
    </row>
    <row r="275" spans="1:9" ht="42.75">
      <c r="A275" s="420"/>
      <c r="B275" s="420"/>
      <c r="C275" s="420"/>
      <c r="D275" s="420"/>
      <c r="E275" s="175" t="s">
        <v>32</v>
      </c>
      <c r="F275" s="125" t="s">
        <v>1386</v>
      </c>
      <c r="G275" s="189" t="s">
        <v>16</v>
      </c>
      <c r="H275" s="209" t="s">
        <v>20</v>
      </c>
      <c r="I275" s="420"/>
    </row>
    <row r="276" spans="1:9" ht="42.75">
      <c r="A276" s="420">
        <v>21</v>
      </c>
      <c r="B276" s="420">
        <v>19315179</v>
      </c>
      <c r="C276" s="420" t="s">
        <v>1089</v>
      </c>
      <c r="D276" s="420" t="s">
        <v>1387</v>
      </c>
      <c r="E276" s="175" t="s">
        <v>18</v>
      </c>
      <c r="F276" s="129" t="s">
        <v>1388</v>
      </c>
      <c r="G276" s="189" t="s">
        <v>16</v>
      </c>
      <c r="H276" s="209" t="s">
        <v>20</v>
      </c>
      <c r="I276" s="421" t="s">
        <v>1389</v>
      </c>
    </row>
    <row r="277" spans="1:9" ht="28.5">
      <c r="A277" s="420"/>
      <c r="B277" s="420"/>
      <c r="C277" s="420"/>
      <c r="D277" s="420"/>
      <c r="E277" s="175" t="s">
        <v>25</v>
      </c>
      <c r="F277" s="129" t="s">
        <v>608</v>
      </c>
      <c r="G277" s="189" t="s">
        <v>16</v>
      </c>
      <c r="H277" s="175">
        <v>0.01</v>
      </c>
      <c r="I277" s="420"/>
    </row>
    <row r="278" spans="1:9" ht="28.5">
      <c r="A278" s="420"/>
      <c r="B278" s="420"/>
      <c r="C278" s="420"/>
      <c r="D278" s="420"/>
      <c r="E278" s="175" t="s">
        <v>1093</v>
      </c>
      <c r="F278" s="129" t="s">
        <v>1390</v>
      </c>
      <c r="G278" s="189" t="s">
        <v>16</v>
      </c>
      <c r="H278" s="175">
        <v>0.05</v>
      </c>
      <c r="I278" s="420"/>
    </row>
    <row r="279" spans="1:9" ht="28.5">
      <c r="A279" s="420"/>
      <c r="B279" s="420"/>
      <c r="C279" s="420"/>
      <c r="D279" s="420"/>
      <c r="E279" s="175" t="s">
        <v>30</v>
      </c>
      <c r="F279" s="129" t="s">
        <v>1391</v>
      </c>
      <c r="G279" s="189" t="s">
        <v>16</v>
      </c>
      <c r="H279" s="175">
        <v>0.01</v>
      </c>
      <c r="I279" s="420"/>
    </row>
    <row r="280" spans="1:9" ht="42.75">
      <c r="A280" s="420"/>
      <c r="B280" s="420"/>
      <c r="C280" s="420"/>
      <c r="D280" s="420"/>
      <c r="E280" s="175" t="s">
        <v>27</v>
      </c>
      <c r="F280" s="129" t="s">
        <v>1392</v>
      </c>
      <c r="G280" s="189" t="s">
        <v>16</v>
      </c>
      <c r="H280" s="175">
        <v>0.05</v>
      </c>
      <c r="I280" s="420"/>
    </row>
    <row r="281" spans="1:9" ht="42.75">
      <c r="A281" s="420"/>
      <c r="B281" s="420"/>
      <c r="C281" s="420"/>
      <c r="D281" s="420"/>
      <c r="E281" s="175" t="s">
        <v>27</v>
      </c>
      <c r="F281" s="129" t="s">
        <v>1393</v>
      </c>
      <c r="G281" s="189" t="s">
        <v>16</v>
      </c>
      <c r="H281" s="175">
        <v>0.05</v>
      </c>
      <c r="I281" s="420"/>
    </row>
    <row r="282" spans="1:9" ht="28.5">
      <c r="A282" s="420"/>
      <c r="B282" s="420"/>
      <c r="C282" s="420"/>
      <c r="D282" s="420"/>
      <c r="E282" s="175" t="s">
        <v>125</v>
      </c>
      <c r="F282" s="129" t="s">
        <v>1394</v>
      </c>
      <c r="G282" s="189" t="s">
        <v>16</v>
      </c>
      <c r="H282" s="175">
        <v>0.02</v>
      </c>
      <c r="I282" s="420"/>
    </row>
    <row r="283" spans="1:9" ht="28.5">
      <c r="A283" s="420"/>
      <c r="B283" s="420"/>
      <c r="C283" s="420"/>
      <c r="D283" s="420"/>
      <c r="E283" s="175" t="s">
        <v>214</v>
      </c>
      <c r="F283" s="129" t="s">
        <v>1395</v>
      </c>
      <c r="G283" s="189" t="s">
        <v>16</v>
      </c>
      <c r="H283" s="175">
        <v>0.01</v>
      </c>
      <c r="I283" s="420"/>
    </row>
    <row r="284" spans="1:9" ht="99.75">
      <c r="A284" s="420"/>
      <c r="B284" s="420"/>
      <c r="C284" s="420"/>
      <c r="D284" s="420"/>
      <c r="E284" s="175" t="s">
        <v>1396</v>
      </c>
      <c r="F284" s="129" t="s">
        <v>1397</v>
      </c>
      <c r="G284" s="189" t="s">
        <v>16</v>
      </c>
      <c r="H284" s="175">
        <v>0.08</v>
      </c>
      <c r="I284" s="420"/>
    </row>
    <row r="285" spans="1:9" ht="99.75">
      <c r="A285" s="420"/>
      <c r="B285" s="420"/>
      <c r="C285" s="420"/>
      <c r="D285" s="420"/>
      <c r="E285" s="210" t="s">
        <v>114</v>
      </c>
      <c r="F285" s="211" t="s">
        <v>1398</v>
      </c>
      <c r="G285" s="189" t="s">
        <v>16</v>
      </c>
      <c r="H285" s="210">
        <v>0.01</v>
      </c>
      <c r="I285" s="420"/>
    </row>
    <row r="286" spans="1:9">
      <c r="A286" s="420"/>
      <c r="B286" s="420"/>
      <c r="C286" s="420"/>
      <c r="D286" s="420"/>
      <c r="E286" s="175" t="s">
        <v>32</v>
      </c>
      <c r="F286" s="129" t="s">
        <v>1399</v>
      </c>
      <c r="G286" s="189" t="s">
        <v>16</v>
      </c>
      <c r="H286" s="175">
        <v>0.01</v>
      </c>
      <c r="I286" s="420"/>
    </row>
    <row r="287" spans="1:9" ht="28.5">
      <c r="A287" s="420"/>
      <c r="B287" s="420"/>
      <c r="C287" s="420"/>
      <c r="D287" s="420"/>
      <c r="E287" s="175" t="s">
        <v>132</v>
      </c>
      <c r="F287" s="129" t="s">
        <v>1400</v>
      </c>
      <c r="G287" s="189" t="s">
        <v>16</v>
      </c>
      <c r="H287" s="175">
        <v>0.01</v>
      </c>
      <c r="I287" s="420"/>
    </row>
    <row r="288" spans="1:9" ht="28.5">
      <c r="A288" s="420"/>
      <c r="B288" s="420"/>
      <c r="C288" s="420"/>
      <c r="D288" s="420"/>
      <c r="E288" s="210" t="s">
        <v>1105</v>
      </c>
      <c r="F288" s="211" t="s">
        <v>1401</v>
      </c>
      <c r="G288" s="189" t="s">
        <v>16</v>
      </c>
      <c r="H288" s="210">
        <v>0.02</v>
      </c>
      <c r="I288" s="420"/>
    </row>
    <row r="289" spans="1:9" ht="28.5">
      <c r="A289" s="420"/>
      <c r="B289" s="420"/>
      <c r="C289" s="420"/>
      <c r="D289" s="420"/>
      <c r="E289" s="175" t="s">
        <v>37</v>
      </c>
      <c r="F289" s="129" t="s">
        <v>1402</v>
      </c>
      <c r="G289" s="189" t="s">
        <v>16</v>
      </c>
      <c r="H289" s="175">
        <v>0.02</v>
      </c>
      <c r="I289" s="420"/>
    </row>
    <row r="290" spans="1:9" ht="28.5">
      <c r="A290" s="420"/>
      <c r="B290" s="420"/>
      <c r="C290" s="420"/>
      <c r="D290" s="420"/>
      <c r="E290" s="175" t="s">
        <v>39</v>
      </c>
      <c r="F290" s="129" t="s">
        <v>1403</v>
      </c>
      <c r="G290" s="189" t="s">
        <v>16</v>
      </c>
      <c r="H290" s="175">
        <v>0.01</v>
      </c>
      <c r="I290" s="420"/>
    </row>
    <row r="291" spans="1:9" ht="28.5">
      <c r="A291" s="420"/>
      <c r="B291" s="420"/>
      <c r="C291" s="420"/>
      <c r="D291" s="420"/>
      <c r="E291" s="175" t="s">
        <v>45</v>
      </c>
      <c r="F291" s="129" t="s">
        <v>1404</v>
      </c>
      <c r="G291" s="189" t="s">
        <v>16</v>
      </c>
      <c r="H291" s="175">
        <v>0.01</v>
      </c>
      <c r="I291" s="420"/>
    </row>
    <row r="292" spans="1:9" ht="28.5">
      <c r="A292" s="420"/>
      <c r="B292" s="420"/>
      <c r="C292" s="420"/>
      <c r="D292" s="420"/>
      <c r="E292" s="175" t="s">
        <v>58</v>
      </c>
      <c r="F292" s="129" t="s">
        <v>1405</v>
      </c>
      <c r="G292" s="189" t="s">
        <v>16</v>
      </c>
      <c r="H292" s="175">
        <v>1.6E-2</v>
      </c>
      <c r="I292" s="420"/>
    </row>
    <row r="293" spans="1:9" ht="28.5">
      <c r="A293" s="420"/>
      <c r="B293" s="420"/>
      <c r="C293" s="420"/>
      <c r="D293" s="420"/>
      <c r="E293" s="175" t="s">
        <v>43</v>
      </c>
      <c r="F293" s="129" t="s">
        <v>1406</v>
      </c>
      <c r="G293" s="189" t="s">
        <v>16</v>
      </c>
      <c r="H293" s="175">
        <v>0.01</v>
      </c>
      <c r="I293" s="420"/>
    </row>
    <row r="294" spans="1:9" ht="42.75">
      <c r="A294" s="420">
        <v>22</v>
      </c>
      <c r="B294" s="420">
        <v>19339071</v>
      </c>
      <c r="C294" s="420" t="s">
        <v>1089</v>
      </c>
      <c r="D294" s="420" t="s">
        <v>1407</v>
      </c>
      <c r="E294" s="175" t="s">
        <v>25</v>
      </c>
      <c r="F294" s="125" t="s">
        <v>1408</v>
      </c>
      <c r="G294" s="209" t="s">
        <v>16</v>
      </c>
      <c r="H294" s="209" t="s">
        <v>17</v>
      </c>
      <c r="I294" s="420">
        <v>0.38500000000000001</v>
      </c>
    </row>
    <row r="295" spans="1:9" ht="42.75">
      <c r="A295" s="420"/>
      <c r="B295" s="420"/>
      <c r="C295" s="420"/>
      <c r="D295" s="420"/>
      <c r="E295" s="175" t="s">
        <v>1093</v>
      </c>
      <c r="F295" s="125" t="s">
        <v>1409</v>
      </c>
      <c r="G295" s="209" t="s">
        <v>16</v>
      </c>
      <c r="H295" s="209" t="s">
        <v>327</v>
      </c>
      <c r="I295" s="420"/>
    </row>
    <row r="296" spans="1:9" ht="42.75">
      <c r="A296" s="420"/>
      <c r="B296" s="420"/>
      <c r="C296" s="420"/>
      <c r="D296" s="420"/>
      <c r="E296" s="175" t="s">
        <v>49</v>
      </c>
      <c r="F296" s="125" t="s">
        <v>1410</v>
      </c>
      <c r="G296" s="209" t="s">
        <v>16</v>
      </c>
      <c r="H296" s="209" t="s">
        <v>17</v>
      </c>
      <c r="I296" s="420"/>
    </row>
    <row r="297" spans="1:9" ht="42.75">
      <c r="A297" s="420"/>
      <c r="B297" s="420"/>
      <c r="C297" s="420"/>
      <c r="D297" s="420"/>
      <c r="E297" s="175" t="s">
        <v>257</v>
      </c>
      <c r="F297" s="125" t="s">
        <v>1079</v>
      </c>
      <c r="G297" s="209" t="s">
        <v>16</v>
      </c>
      <c r="H297" s="209" t="s">
        <v>178</v>
      </c>
      <c r="I297" s="420"/>
    </row>
    <row r="298" spans="1:9" ht="71.25">
      <c r="A298" s="420"/>
      <c r="B298" s="420"/>
      <c r="C298" s="420"/>
      <c r="D298" s="420"/>
      <c r="E298" s="175" t="s">
        <v>145</v>
      </c>
      <c r="F298" s="125" t="s">
        <v>1411</v>
      </c>
      <c r="G298" s="209" t="s">
        <v>16</v>
      </c>
      <c r="H298" s="209" t="s">
        <v>76</v>
      </c>
      <c r="I298" s="420"/>
    </row>
    <row r="299" spans="1:9" ht="28.5">
      <c r="A299" s="420"/>
      <c r="B299" s="420"/>
      <c r="C299" s="420"/>
      <c r="D299" s="420"/>
      <c r="E299" s="175" t="s">
        <v>51</v>
      </c>
      <c r="F299" s="125" t="s">
        <v>1412</v>
      </c>
      <c r="G299" s="209" t="s">
        <v>16</v>
      </c>
      <c r="H299" s="209" t="s">
        <v>20</v>
      </c>
      <c r="I299" s="420"/>
    </row>
    <row r="300" spans="1:9" ht="42.75">
      <c r="A300" s="420"/>
      <c r="B300" s="420"/>
      <c r="C300" s="420"/>
      <c r="D300" s="420"/>
      <c r="E300" s="175" t="s">
        <v>30</v>
      </c>
      <c r="F300" s="125" t="s">
        <v>1413</v>
      </c>
      <c r="G300" s="209" t="s">
        <v>16</v>
      </c>
      <c r="H300" s="209" t="s">
        <v>20</v>
      </c>
      <c r="I300" s="420"/>
    </row>
    <row r="301" spans="1:9" ht="57">
      <c r="A301" s="420"/>
      <c r="B301" s="420"/>
      <c r="C301" s="420"/>
      <c r="D301" s="420"/>
      <c r="E301" s="175" t="s">
        <v>27</v>
      </c>
      <c r="F301" s="125" t="s">
        <v>1414</v>
      </c>
      <c r="G301" s="209" t="s">
        <v>16</v>
      </c>
      <c r="H301" s="209" t="s">
        <v>29</v>
      </c>
      <c r="I301" s="420"/>
    </row>
    <row r="302" spans="1:9" ht="71.25">
      <c r="A302" s="420"/>
      <c r="B302" s="420"/>
      <c r="C302" s="420"/>
      <c r="D302" s="420"/>
      <c r="E302" s="175" t="s">
        <v>27</v>
      </c>
      <c r="F302" s="125" t="s">
        <v>1415</v>
      </c>
      <c r="G302" s="209" t="s">
        <v>16</v>
      </c>
      <c r="H302" s="209" t="s">
        <v>327</v>
      </c>
      <c r="I302" s="420"/>
    </row>
    <row r="303" spans="1:9" ht="28.5">
      <c r="A303" s="420"/>
      <c r="B303" s="420"/>
      <c r="C303" s="420"/>
      <c r="D303" s="420"/>
      <c r="E303" s="175" t="s">
        <v>73</v>
      </c>
      <c r="F303" s="125" t="s">
        <v>1416</v>
      </c>
      <c r="G303" s="209" t="s">
        <v>16</v>
      </c>
      <c r="H303" s="209" t="s">
        <v>17</v>
      </c>
      <c r="I303" s="420"/>
    </row>
    <row r="304" spans="1:9" ht="71.25">
      <c r="A304" s="420"/>
      <c r="B304" s="420"/>
      <c r="C304" s="420"/>
      <c r="D304" s="420"/>
      <c r="E304" s="175" t="s">
        <v>32</v>
      </c>
      <c r="F304" s="125" t="s">
        <v>1417</v>
      </c>
      <c r="G304" s="209" t="s">
        <v>16</v>
      </c>
      <c r="H304" s="209" t="s">
        <v>20</v>
      </c>
      <c r="I304" s="420"/>
    </row>
    <row r="305" spans="1:9" ht="142.5">
      <c r="A305" s="420"/>
      <c r="B305" s="420"/>
      <c r="C305" s="420"/>
      <c r="D305" s="420"/>
      <c r="E305" s="175" t="s">
        <v>1105</v>
      </c>
      <c r="F305" s="125" t="s">
        <v>1418</v>
      </c>
      <c r="G305" s="209" t="s">
        <v>16</v>
      </c>
      <c r="H305" s="209" t="s">
        <v>17</v>
      </c>
      <c r="I305" s="420"/>
    </row>
    <row r="306" spans="1:9" ht="85.5">
      <c r="A306" s="420"/>
      <c r="B306" s="420"/>
      <c r="C306" s="420"/>
      <c r="D306" s="420"/>
      <c r="E306" s="175" t="s">
        <v>37</v>
      </c>
      <c r="F306" s="125" t="s">
        <v>1419</v>
      </c>
      <c r="G306" s="209" t="s">
        <v>16</v>
      </c>
      <c r="H306" s="209" t="s">
        <v>20</v>
      </c>
      <c r="I306" s="420"/>
    </row>
    <row r="307" spans="1:9" ht="42.75">
      <c r="A307" s="420"/>
      <c r="B307" s="420"/>
      <c r="C307" s="420"/>
      <c r="D307" s="420"/>
      <c r="E307" s="175" t="s">
        <v>41</v>
      </c>
      <c r="F307" s="125" t="s">
        <v>1420</v>
      </c>
      <c r="G307" s="209" t="s">
        <v>16</v>
      </c>
      <c r="H307" s="209" t="s">
        <v>36</v>
      </c>
      <c r="I307" s="420"/>
    </row>
    <row r="308" spans="1:9" ht="85.5">
      <c r="A308" s="420"/>
      <c r="B308" s="420"/>
      <c r="C308" s="420"/>
      <c r="D308" s="420"/>
      <c r="E308" s="175" t="s">
        <v>43</v>
      </c>
      <c r="F308" s="125" t="s">
        <v>1421</v>
      </c>
      <c r="G308" s="209" t="s">
        <v>16</v>
      </c>
      <c r="H308" s="209" t="s">
        <v>20</v>
      </c>
      <c r="I308" s="420"/>
    </row>
    <row r="309" spans="1:9" ht="150" customHeight="1">
      <c r="A309" s="485" t="s">
        <v>878</v>
      </c>
      <c r="B309" s="485"/>
      <c r="C309" s="485"/>
      <c r="D309" s="485"/>
      <c r="E309" s="485"/>
      <c r="F309" s="485"/>
      <c r="G309" s="485"/>
      <c r="H309" s="485"/>
      <c r="I309" s="485"/>
    </row>
  </sheetData>
  <mergeCells count="123">
    <mergeCell ref="A1:I1"/>
    <mergeCell ref="A2:I2"/>
    <mergeCell ref="A3:I3"/>
    <mergeCell ref="A5:A8"/>
    <mergeCell ref="B5:B8"/>
    <mergeCell ref="C5:C8"/>
    <mergeCell ref="D5:D8"/>
    <mergeCell ref="I5:I8"/>
    <mergeCell ref="A309:I309"/>
    <mergeCell ref="A9:A24"/>
    <mergeCell ref="B9:B24"/>
    <mergeCell ref="C9:C24"/>
    <mergeCell ref="D9:D24"/>
    <mergeCell ref="I9:I24"/>
    <mergeCell ref="A25:A43"/>
    <mergeCell ref="B25:B43"/>
    <mergeCell ref="C25:C43"/>
    <mergeCell ref="D25:D43"/>
    <mergeCell ref="I25:I43"/>
    <mergeCell ref="A44:A58"/>
    <mergeCell ref="B44:B58"/>
    <mergeCell ref="C44:C58"/>
    <mergeCell ref="D44:D58"/>
    <mergeCell ref="I44:I58"/>
    <mergeCell ref="A59:A66"/>
    <mergeCell ref="B59:B66"/>
    <mergeCell ref="C59:C66"/>
    <mergeCell ref="D59:D66"/>
    <mergeCell ref="I59:I66"/>
    <mergeCell ref="A67:A85"/>
    <mergeCell ref="B67:B85"/>
    <mergeCell ref="C67:C85"/>
    <mergeCell ref="D67:D85"/>
    <mergeCell ref="I67:I85"/>
    <mergeCell ref="A86:A102"/>
    <mergeCell ref="B86:B102"/>
    <mergeCell ref="C86:C102"/>
    <mergeCell ref="D86:D102"/>
    <mergeCell ref="I86:I102"/>
    <mergeCell ref="A103:A109"/>
    <mergeCell ref="B103:B109"/>
    <mergeCell ref="C103:C109"/>
    <mergeCell ref="D103:D109"/>
    <mergeCell ref="I103:I109"/>
    <mergeCell ref="A110:A120"/>
    <mergeCell ref="B110:B120"/>
    <mergeCell ref="C110:C120"/>
    <mergeCell ref="D110:D120"/>
    <mergeCell ref="I110:I120"/>
    <mergeCell ref="A121:A135"/>
    <mergeCell ref="B121:B135"/>
    <mergeCell ref="C121:C135"/>
    <mergeCell ref="D121:D135"/>
    <mergeCell ref="I121:I135"/>
    <mergeCell ref="A136:A145"/>
    <mergeCell ref="B136:B145"/>
    <mergeCell ref="C136:C145"/>
    <mergeCell ref="D136:D145"/>
    <mergeCell ref="I136:I145"/>
    <mergeCell ref="A146:A153"/>
    <mergeCell ref="B146:B153"/>
    <mergeCell ref="C146:C153"/>
    <mergeCell ref="D146:D153"/>
    <mergeCell ref="I146:I153"/>
    <mergeCell ref="A154:A163"/>
    <mergeCell ref="B154:B163"/>
    <mergeCell ref="C154:C163"/>
    <mergeCell ref="D154:D163"/>
    <mergeCell ref="I154:I163"/>
    <mergeCell ref="A164:A175"/>
    <mergeCell ref="B164:B175"/>
    <mergeCell ref="C164:C175"/>
    <mergeCell ref="D164:D175"/>
    <mergeCell ref="I164:I175"/>
    <mergeCell ref="A176:A182"/>
    <mergeCell ref="B176:B182"/>
    <mergeCell ref="C176:C182"/>
    <mergeCell ref="D176:D182"/>
    <mergeCell ref="I176:I182"/>
    <mergeCell ref="A183:A195"/>
    <mergeCell ref="B183:B195"/>
    <mergeCell ref="C183:C195"/>
    <mergeCell ref="D183:D195"/>
    <mergeCell ref="I183:I195"/>
    <mergeCell ref="A196:A210"/>
    <mergeCell ref="B196:B210"/>
    <mergeCell ref="C196:C210"/>
    <mergeCell ref="D196:D210"/>
    <mergeCell ref="I196:I210"/>
    <mergeCell ref="A211:A229"/>
    <mergeCell ref="B211:B229"/>
    <mergeCell ref="C211:C229"/>
    <mergeCell ref="D211:D229"/>
    <mergeCell ref="I211:I229"/>
    <mergeCell ref="A230:A238"/>
    <mergeCell ref="B230:B238"/>
    <mergeCell ref="C230:C238"/>
    <mergeCell ref="D230:D238"/>
    <mergeCell ref="I230:I238"/>
    <mergeCell ref="I239:I257"/>
    <mergeCell ref="A258:A275"/>
    <mergeCell ref="B258:B275"/>
    <mergeCell ref="C258:C275"/>
    <mergeCell ref="D258:D275"/>
    <mergeCell ref="I258:I275"/>
    <mergeCell ref="E237:E238"/>
    <mergeCell ref="F237:F238"/>
    <mergeCell ref="G237:G238"/>
    <mergeCell ref="H237:H238"/>
    <mergeCell ref="A239:A257"/>
    <mergeCell ref="B239:B257"/>
    <mergeCell ref="C239:C257"/>
    <mergeCell ref="D239:D257"/>
    <mergeCell ref="A276:A293"/>
    <mergeCell ref="B276:B293"/>
    <mergeCell ref="C276:C293"/>
    <mergeCell ref="D276:D293"/>
    <mergeCell ref="I276:I293"/>
    <mergeCell ref="A294:A308"/>
    <mergeCell ref="B294:B308"/>
    <mergeCell ref="C294:C308"/>
    <mergeCell ref="D294:D308"/>
    <mergeCell ref="I294:I308"/>
  </mergeCells>
  <phoneticPr fontId="27" type="noConversion"/>
  <dataValidations count="2">
    <dataValidation allowBlank="1" showInputMessage="1" showErrorMessage="1" sqref="G4" xr:uid="{9AF0661E-FF68-4934-B75B-7438CFF632B8}"/>
    <dataValidation type="list" allowBlank="1" showInputMessage="1" showErrorMessage="1" sqref="G1:G3 G5:G85 G154:G229 G258:G308 H294:H308" xr:uid="{4BB787FA-5051-4B04-BF9B-AACFF24E90D2}">
      <formula1>"是,否"</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366CC-85BE-4947-B8D3-A3F49EBAE7F9}">
  <dimension ref="A1:U130"/>
  <sheetViews>
    <sheetView topLeftCell="A112" workbookViewId="0">
      <selection activeCell="F130" sqref="F130"/>
    </sheetView>
  </sheetViews>
  <sheetFormatPr defaultColWidth="10.625" defaultRowHeight="12"/>
  <cols>
    <col min="1" max="1" width="5.625" style="213" customWidth="1"/>
    <col min="2" max="4" width="10.625" style="213"/>
    <col min="5" max="5" width="21.625" style="213" customWidth="1"/>
    <col min="6" max="6" width="68.375" style="213" customWidth="1"/>
    <col min="7" max="7" width="10.625" style="213"/>
    <col min="8" max="8" width="15.625" style="217" customWidth="1"/>
    <col min="9" max="9" width="15.625" style="213" customWidth="1"/>
    <col min="10" max="253" width="10.625" style="213"/>
    <col min="254" max="254" width="5.625" style="213" customWidth="1"/>
    <col min="255" max="260" width="10.625" style="213"/>
    <col min="261" max="261" width="60.625" style="213" customWidth="1"/>
    <col min="262" max="509" width="10.625" style="213"/>
    <col min="510" max="510" width="5.625" style="213" customWidth="1"/>
    <col min="511" max="516" width="10.625" style="213"/>
    <col min="517" max="517" width="60.625" style="213" customWidth="1"/>
    <col min="518" max="765" width="10.625" style="213"/>
    <col min="766" max="766" width="5.625" style="213" customWidth="1"/>
    <col min="767" max="772" width="10.625" style="213"/>
    <col min="773" max="773" width="60.625" style="213" customWidth="1"/>
    <col min="774" max="1021" width="10.625" style="213"/>
    <col min="1022" max="1022" width="5.625" style="213" customWidth="1"/>
    <col min="1023" max="1028" width="10.625" style="213"/>
    <col min="1029" max="1029" width="60.625" style="213" customWidth="1"/>
    <col min="1030" max="1277" width="10.625" style="213"/>
    <col min="1278" max="1278" width="5.625" style="213" customWidth="1"/>
    <col min="1279" max="1284" width="10.625" style="213"/>
    <col min="1285" max="1285" width="60.625" style="213" customWidth="1"/>
    <col min="1286" max="1533" width="10.625" style="213"/>
    <col min="1534" max="1534" width="5.625" style="213" customWidth="1"/>
    <col min="1535" max="1540" width="10.625" style="213"/>
    <col min="1541" max="1541" width="60.625" style="213" customWidth="1"/>
    <col min="1542" max="1789" width="10.625" style="213"/>
    <col min="1790" max="1790" width="5.625" style="213" customWidth="1"/>
    <col min="1791" max="1796" width="10.625" style="213"/>
    <col min="1797" max="1797" width="60.625" style="213" customWidth="1"/>
    <col min="1798" max="2045" width="10.625" style="213"/>
    <col min="2046" max="2046" width="5.625" style="213" customWidth="1"/>
    <col min="2047" max="2052" width="10.625" style="213"/>
    <col min="2053" max="2053" width="60.625" style="213" customWidth="1"/>
    <col min="2054" max="2301" width="10.625" style="213"/>
    <col min="2302" max="2302" width="5.625" style="213" customWidth="1"/>
    <col min="2303" max="2308" width="10.625" style="213"/>
    <col min="2309" max="2309" width="60.625" style="213" customWidth="1"/>
    <col min="2310" max="2557" width="10.625" style="213"/>
    <col min="2558" max="2558" width="5.625" style="213" customWidth="1"/>
    <col min="2559" max="2564" width="10.625" style="213"/>
    <col min="2565" max="2565" width="60.625" style="213" customWidth="1"/>
    <col min="2566" max="2813" width="10.625" style="213"/>
    <col min="2814" max="2814" width="5.625" style="213" customWidth="1"/>
    <col min="2815" max="2820" width="10.625" style="213"/>
    <col min="2821" max="2821" width="60.625" style="213" customWidth="1"/>
    <col min="2822" max="3069" width="10.625" style="213"/>
    <col min="3070" max="3070" width="5.625" style="213" customWidth="1"/>
    <col min="3071" max="3076" width="10.625" style="213"/>
    <col min="3077" max="3077" width="60.625" style="213" customWidth="1"/>
    <col min="3078" max="3325" width="10.625" style="213"/>
    <col min="3326" max="3326" width="5.625" style="213" customWidth="1"/>
    <col min="3327" max="3332" width="10.625" style="213"/>
    <col min="3333" max="3333" width="60.625" style="213" customWidth="1"/>
    <col min="3334" max="3581" width="10.625" style="213"/>
    <col min="3582" max="3582" width="5.625" style="213" customWidth="1"/>
    <col min="3583" max="3588" width="10.625" style="213"/>
    <col min="3589" max="3589" width="60.625" style="213" customWidth="1"/>
    <col min="3590" max="3837" width="10.625" style="213"/>
    <col min="3838" max="3838" width="5.625" style="213" customWidth="1"/>
    <col min="3839" max="3844" width="10.625" style="213"/>
    <col min="3845" max="3845" width="60.625" style="213" customWidth="1"/>
    <col min="3846" max="4093" width="10.625" style="213"/>
    <col min="4094" max="4094" width="5.625" style="213" customWidth="1"/>
    <col min="4095" max="4100" width="10.625" style="213"/>
    <col min="4101" max="4101" width="60.625" style="213" customWidth="1"/>
    <col min="4102" max="4349" width="10.625" style="213"/>
    <col min="4350" max="4350" width="5.625" style="213" customWidth="1"/>
    <col min="4351" max="4356" width="10.625" style="213"/>
    <col min="4357" max="4357" width="60.625" style="213" customWidth="1"/>
    <col min="4358" max="4605" width="10.625" style="213"/>
    <col min="4606" max="4606" width="5.625" style="213" customWidth="1"/>
    <col min="4607" max="4612" width="10.625" style="213"/>
    <col min="4613" max="4613" width="60.625" style="213" customWidth="1"/>
    <col min="4614" max="4861" width="10.625" style="213"/>
    <col min="4862" max="4862" width="5.625" style="213" customWidth="1"/>
    <col min="4863" max="4868" width="10.625" style="213"/>
    <col min="4869" max="4869" width="60.625" style="213" customWidth="1"/>
    <col min="4870" max="5117" width="10.625" style="213"/>
    <col min="5118" max="5118" width="5.625" style="213" customWidth="1"/>
    <col min="5119" max="5124" width="10.625" style="213"/>
    <col min="5125" max="5125" width="60.625" style="213" customWidth="1"/>
    <col min="5126" max="5373" width="10.625" style="213"/>
    <col min="5374" max="5374" width="5.625" style="213" customWidth="1"/>
    <col min="5375" max="5380" width="10.625" style="213"/>
    <col min="5381" max="5381" width="60.625" style="213" customWidth="1"/>
    <col min="5382" max="5629" width="10.625" style="213"/>
    <col min="5630" max="5630" width="5.625" style="213" customWidth="1"/>
    <col min="5631" max="5636" width="10.625" style="213"/>
    <col min="5637" max="5637" width="60.625" style="213" customWidth="1"/>
    <col min="5638" max="5885" width="10.625" style="213"/>
    <col min="5886" max="5886" width="5.625" style="213" customWidth="1"/>
    <col min="5887" max="5892" width="10.625" style="213"/>
    <col min="5893" max="5893" width="60.625" style="213" customWidth="1"/>
    <col min="5894" max="6141" width="10.625" style="213"/>
    <col min="6142" max="6142" width="5.625" style="213" customWidth="1"/>
    <col min="6143" max="6148" width="10.625" style="213"/>
    <col min="6149" max="6149" width="60.625" style="213" customWidth="1"/>
    <col min="6150" max="6397" width="10.625" style="213"/>
    <col min="6398" max="6398" width="5.625" style="213" customWidth="1"/>
    <col min="6399" max="6404" width="10.625" style="213"/>
    <col min="6405" max="6405" width="60.625" style="213" customWidth="1"/>
    <col min="6406" max="6653" width="10.625" style="213"/>
    <col min="6654" max="6654" width="5.625" style="213" customWidth="1"/>
    <col min="6655" max="6660" width="10.625" style="213"/>
    <col min="6661" max="6661" width="60.625" style="213" customWidth="1"/>
    <col min="6662" max="6909" width="10.625" style="213"/>
    <col min="6910" max="6910" width="5.625" style="213" customWidth="1"/>
    <col min="6911" max="6916" width="10.625" style="213"/>
    <col min="6917" max="6917" width="60.625" style="213" customWidth="1"/>
    <col min="6918" max="7165" width="10.625" style="213"/>
    <col min="7166" max="7166" width="5.625" style="213" customWidth="1"/>
    <col min="7167" max="7172" width="10.625" style="213"/>
    <col min="7173" max="7173" width="60.625" style="213" customWidth="1"/>
    <col min="7174" max="7421" width="10.625" style="213"/>
    <col min="7422" max="7422" width="5.625" style="213" customWidth="1"/>
    <col min="7423" max="7428" width="10.625" style="213"/>
    <col min="7429" max="7429" width="60.625" style="213" customWidth="1"/>
    <col min="7430" max="7677" width="10.625" style="213"/>
    <col min="7678" max="7678" width="5.625" style="213" customWidth="1"/>
    <col min="7679" max="7684" width="10.625" style="213"/>
    <col min="7685" max="7685" width="60.625" style="213" customWidth="1"/>
    <col min="7686" max="7933" width="10.625" style="213"/>
    <col min="7934" max="7934" width="5.625" style="213" customWidth="1"/>
    <col min="7935" max="7940" width="10.625" style="213"/>
    <col min="7941" max="7941" width="60.625" style="213" customWidth="1"/>
    <col min="7942" max="8189" width="10.625" style="213"/>
    <col min="8190" max="8190" width="5.625" style="213" customWidth="1"/>
    <col min="8191" max="8196" width="10.625" style="213"/>
    <col min="8197" max="8197" width="60.625" style="213" customWidth="1"/>
    <col min="8198" max="8445" width="10.625" style="213"/>
    <col min="8446" max="8446" width="5.625" style="213" customWidth="1"/>
    <col min="8447" max="8452" width="10.625" style="213"/>
    <col min="8453" max="8453" width="60.625" style="213" customWidth="1"/>
    <col min="8454" max="8701" width="10.625" style="213"/>
    <col min="8702" max="8702" width="5.625" style="213" customWidth="1"/>
    <col min="8703" max="8708" width="10.625" style="213"/>
    <col min="8709" max="8709" width="60.625" style="213" customWidth="1"/>
    <col min="8710" max="8957" width="10.625" style="213"/>
    <col min="8958" max="8958" width="5.625" style="213" customWidth="1"/>
    <col min="8959" max="8964" width="10.625" style="213"/>
    <col min="8965" max="8965" width="60.625" style="213" customWidth="1"/>
    <col min="8966" max="9213" width="10.625" style="213"/>
    <col min="9214" max="9214" width="5.625" style="213" customWidth="1"/>
    <col min="9215" max="9220" width="10.625" style="213"/>
    <col min="9221" max="9221" width="60.625" style="213" customWidth="1"/>
    <col min="9222" max="9469" width="10.625" style="213"/>
    <col min="9470" max="9470" width="5.625" style="213" customWidth="1"/>
    <col min="9471" max="9476" width="10.625" style="213"/>
    <col min="9477" max="9477" width="60.625" style="213" customWidth="1"/>
    <col min="9478" max="9725" width="10.625" style="213"/>
    <col min="9726" max="9726" width="5.625" style="213" customWidth="1"/>
    <col min="9727" max="9732" width="10.625" style="213"/>
    <col min="9733" max="9733" width="60.625" style="213" customWidth="1"/>
    <col min="9734" max="9981" width="10.625" style="213"/>
    <col min="9982" max="9982" width="5.625" style="213" customWidth="1"/>
    <col min="9983" max="9988" width="10.625" style="213"/>
    <col min="9989" max="9989" width="60.625" style="213" customWidth="1"/>
    <col min="9990" max="10237" width="10.625" style="213"/>
    <col min="10238" max="10238" width="5.625" style="213" customWidth="1"/>
    <col min="10239" max="10244" width="10.625" style="213"/>
    <col min="10245" max="10245" width="60.625" style="213" customWidth="1"/>
    <col min="10246" max="10493" width="10.625" style="213"/>
    <col min="10494" max="10494" width="5.625" style="213" customWidth="1"/>
    <col min="10495" max="10500" width="10.625" style="213"/>
    <col min="10501" max="10501" width="60.625" style="213" customWidth="1"/>
    <col min="10502" max="10749" width="10.625" style="213"/>
    <col min="10750" max="10750" width="5.625" style="213" customWidth="1"/>
    <col min="10751" max="10756" width="10.625" style="213"/>
    <col min="10757" max="10757" width="60.625" style="213" customWidth="1"/>
    <col min="10758" max="11005" width="10.625" style="213"/>
    <col min="11006" max="11006" width="5.625" style="213" customWidth="1"/>
    <col min="11007" max="11012" width="10.625" style="213"/>
    <col min="11013" max="11013" width="60.625" style="213" customWidth="1"/>
    <col min="11014" max="11261" width="10.625" style="213"/>
    <col min="11262" max="11262" width="5.625" style="213" customWidth="1"/>
    <col min="11263" max="11268" width="10.625" style="213"/>
    <col min="11269" max="11269" width="60.625" style="213" customWidth="1"/>
    <col min="11270" max="11517" width="10.625" style="213"/>
    <col min="11518" max="11518" width="5.625" style="213" customWidth="1"/>
    <col min="11519" max="11524" width="10.625" style="213"/>
    <col min="11525" max="11525" width="60.625" style="213" customWidth="1"/>
    <col min="11526" max="11773" width="10.625" style="213"/>
    <col min="11774" max="11774" width="5.625" style="213" customWidth="1"/>
    <col min="11775" max="11780" width="10.625" style="213"/>
    <col min="11781" max="11781" width="60.625" style="213" customWidth="1"/>
    <col min="11782" max="12029" width="10.625" style="213"/>
    <col min="12030" max="12030" width="5.625" style="213" customWidth="1"/>
    <col min="12031" max="12036" width="10.625" style="213"/>
    <col min="12037" max="12037" width="60.625" style="213" customWidth="1"/>
    <col min="12038" max="12285" width="10.625" style="213"/>
    <col min="12286" max="12286" width="5.625" style="213" customWidth="1"/>
    <col min="12287" max="12292" width="10.625" style="213"/>
    <col min="12293" max="12293" width="60.625" style="213" customWidth="1"/>
    <col min="12294" max="12541" width="10.625" style="213"/>
    <col min="12542" max="12542" width="5.625" style="213" customWidth="1"/>
    <col min="12543" max="12548" width="10.625" style="213"/>
    <col min="12549" max="12549" width="60.625" style="213" customWidth="1"/>
    <col min="12550" max="12797" width="10.625" style="213"/>
    <col min="12798" max="12798" width="5.625" style="213" customWidth="1"/>
    <col min="12799" max="12804" width="10.625" style="213"/>
    <col min="12805" max="12805" width="60.625" style="213" customWidth="1"/>
    <col min="12806" max="13053" width="10.625" style="213"/>
    <col min="13054" max="13054" width="5.625" style="213" customWidth="1"/>
    <col min="13055" max="13060" width="10.625" style="213"/>
    <col min="13061" max="13061" width="60.625" style="213" customWidth="1"/>
    <col min="13062" max="13309" width="10.625" style="213"/>
    <col min="13310" max="13310" width="5.625" style="213" customWidth="1"/>
    <col min="13311" max="13316" width="10.625" style="213"/>
    <col min="13317" max="13317" width="60.625" style="213" customWidth="1"/>
    <col min="13318" max="13565" width="10.625" style="213"/>
    <col min="13566" max="13566" width="5.625" style="213" customWidth="1"/>
    <col min="13567" max="13572" width="10.625" style="213"/>
    <col min="13573" max="13573" width="60.625" style="213" customWidth="1"/>
    <col min="13574" max="13821" width="10.625" style="213"/>
    <col min="13822" max="13822" width="5.625" style="213" customWidth="1"/>
    <col min="13823" max="13828" width="10.625" style="213"/>
    <col min="13829" max="13829" width="60.625" style="213" customWidth="1"/>
    <col min="13830" max="14077" width="10.625" style="213"/>
    <col min="14078" max="14078" width="5.625" style="213" customWidth="1"/>
    <col min="14079" max="14084" width="10.625" style="213"/>
    <col min="14085" max="14085" width="60.625" style="213" customWidth="1"/>
    <col min="14086" max="14333" width="10.625" style="213"/>
    <col min="14334" max="14334" width="5.625" style="213" customWidth="1"/>
    <col min="14335" max="14340" width="10.625" style="213"/>
    <col min="14341" max="14341" width="60.625" style="213" customWidth="1"/>
    <col min="14342" max="14589" width="10.625" style="213"/>
    <col min="14590" max="14590" width="5.625" style="213" customWidth="1"/>
    <col min="14591" max="14596" width="10.625" style="213"/>
    <col min="14597" max="14597" width="60.625" style="213" customWidth="1"/>
    <col min="14598" max="14845" width="10.625" style="213"/>
    <col min="14846" max="14846" width="5.625" style="213" customWidth="1"/>
    <col min="14847" max="14852" width="10.625" style="213"/>
    <col min="14853" max="14853" width="60.625" style="213" customWidth="1"/>
    <col min="14854" max="15101" width="10.625" style="213"/>
    <col min="15102" max="15102" width="5.625" style="213" customWidth="1"/>
    <col min="15103" max="15108" width="10.625" style="213"/>
    <col min="15109" max="15109" width="60.625" style="213" customWidth="1"/>
    <col min="15110" max="15357" width="10.625" style="213"/>
    <col min="15358" max="15358" width="5.625" style="213" customWidth="1"/>
    <col min="15359" max="15364" width="10.625" style="213"/>
    <col min="15365" max="15365" width="60.625" style="213" customWidth="1"/>
    <col min="15366" max="15613" width="10.625" style="213"/>
    <col min="15614" max="15614" width="5.625" style="213" customWidth="1"/>
    <col min="15615" max="15620" width="10.625" style="213"/>
    <col min="15621" max="15621" width="60.625" style="213" customWidth="1"/>
    <col min="15622" max="15869" width="10.625" style="213"/>
    <col min="15870" max="15870" width="5.625" style="213" customWidth="1"/>
    <col min="15871" max="15876" width="10.625" style="213"/>
    <col min="15877" max="15877" width="60.625" style="213" customWidth="1"/>
    <col min="15878" max="16125" width="10.625" style="213"/>
    <col min="16126" max="16126" width="5.625" style="213" customWidth="1"/>
    <col min="16127" max="16132" width="10.625" style="213"/>
    <col min="16133" max="16133" width="60.625" style="213" customWidth="1"/>
    <col min="16134" max="16384" width="10.625" style="213"/>
  </cols>
  <sheetData>
    <row r="1" spans="1:21" ht="33.75" customHeight="1" thickBot="1">
      <c r="A1" s="365" t="s">
        <v>0</v>
      </c>
      <c r="B1" s="365"/>
      <c r="C1" s="365"/>
      <c r="D1" s="365"/>
      <c r="E1" s="365"/>
      <c r="F1" s="365"/>
      <c r="G1" s="365"/>
      <c r="H1" s="366"/>
      <c r="I1" s="365"/>
      <c r="J1" s="212"/>
      <c r="K1" s="212"/>
      <c r="L1" s="212"/>
      <c r="M1" s="212"/>
      <c r="N1" s="212"/>
      <c r="O1" s="212"/>
      <c r="P1" s="212"/>
      <c r="Q1" s="212"/>
      <c r="R1" s="212"/>
      <c r="S1" s="212"/>
      <c r="T1" s="212"/>
      <c r="U1" s="212"/>
    </row>
    <row r="2" spans="1:21" ht="29.25" customHeight="1" thickBot="1">
      <c r="A2" s="391" t="s">
        <v>1425</v>
      </c>
      <c r="B2" s="391"/>
      <c r="C2" s="391"/>
      <c r="D2" s="391"/>
      <c r="E2" s="391"/>
      <c r="F2" s="391"/>
      <c r="G2" s="391"/>
      <c r="H2" s="392"/>
      <c r="I2" s="391"/>
      <c r="J2" s="212"/>
      <c r="K2" s="212"/>
      <c r="L2" s="212"/>
      <c r="M2" s="212"/>
      <c r="N2" s="212"/>
      <c r="O2" s="212"/>
      <c r="P2" s="212"/>
      <c r="Q2" s="212"/>
      <c r="R2" s="212"/>
      <c r="S2" s="212"/>
      <c r="T2" s="212"/>
      <c r="U2" s="212"/>
    </row>
    <row r="3" spans="1:21" ht="29.25" customHeight="1">
      <c r="A3" s="393" t="s">
        <v>1</v>
      </c>
      <c r="B3" s="393"/>
      <c r="C3" s="393"/>
      <c r="D3" s="393"/>
      <c r="E3" s="393"/>
      <c r="F3" s="393"/>
      <c r="G3" s="393"/>
      <c r="H3" s="394"/>
      <c r="I3" s="393"/>
      <c r="J3" s="212"/>
      <c r="K3" s="212"/>
      <c r="L3" s="212"/>
      <c r="M3" s="212"/>
      <c r="N3" s="212"/>
      <c r="O3" s="212"/>
      <c r="P3" s="212"/>
      <c r="Q3" s="212"/>
      <c r="R3" s="212"/>
      <c r="S3" s="212"/>
      <c r="T3" s="212"/>
      <c r="U3" s="212"/>
    </row>
    <row r="4" spans="1:21" s="214" customFormat="1" ht="14.25">
      <c r="A4" s="214" t="s">
        <v>2</v>
      </c>
      <c r="B4" s="214" t="s">
        <v>3</v>
      </c>
      <c r="C4" s="214" t="s">
        <v>4</v>
      </c>
      <c r="D4" s="214" t="s">
        <v>5</v>
      </c>
      <c r="E4" s="214" t="s">
        <v>6</v>
      </c>
      <c r="F4" s="214" t="s">
        <v>7</v>
      </c>
      <c r="G4" s="214" t="s">
        <v>8</v>
      </c>
      <c r="H4" s="214" t="s">
        <v>9</v>
      </c>
      <c r="I4" s="214" t="s">
        <v>10</v>
      </c>
    </row>
    <row r="5" spans="1:21" s="214" customFormat="1" ht="14.25">
      <c r="A5" s="451">
        <v>1</v>
      </c>
      <c r="B5" s="451" t="s">
        <v>1426</v>
      </c>
      <c r="C5" s="451" t="s">
        <v>1427</v>
      </c>
      <c r="D5" s="451" t="s">
        <v>1428</v>
      </c>
      <c r="E5" s="214" t="s">
        <v>18</v>
      </c>
      <c r="F5" s="214" t="s">
        <v>1429</v>
      </c>
      <c r="G5" s="214" t="s">
        <v>16</v>
      </c>
      <c r="H5" s="214" t="s">
        <v>20</v>
      </c>
      <c r="I5" s="449">
        <v>0.54</v>
      </c>
    </row>
    <row r="6" spans="1:21" s="214" customFormat="1" ht="14.25">
      <c r="A6" s="451"/>
      <c r="B6" s="451"/>
      <c r="C6" s="451"/>
      <c r="D6" s="451"/>
      <c r="E6" s="214" t="s">
        <v>21</v>
      </c>
      <c r="F6" s="214" t="s">
        <v>1430</v>
      </c>
      <c r="G6" s="214" t="s">
        <v>16</v>
      </c>
      <c r="H6" s="214">
        <v>0.02</v>
      </c>
      <c r="I6" s="449"/>
    </row>
    <row r="7" spans="1:21" s="214" customFormat="1" ht="14.25">
      <c r="A7" s="451"/>
      <c r="B7" s="451"/>
      <c r="C7" s="451"/>
      <c r="D7" s="451"/>
      <c r="E7" s="214" t="s">
        <v>25</v>
      </c>
      <c r="F7" s="214" t="s">
        <v>72</v>
      </c>
      <c r="G7" s="214" t="s">
        <v>16</v>
      </c>
      <c r="H7" s="214" t="s">
        <v>17</v>
      </c>
      <c r="I7" s="449"/>
    </row>
    <row r="8" spans="1:21" s="214" customFormat="1" ht="14.25">
      <c r="A8" s="451"/>
      <c r="B8" s="451"/>
      <c r="C8" s="451"/>
      <c r="D8" s="451"/>
      <c r="E8" s="214" t="s">
        <v>51</v>
      </c>
      <c r="F8" s="214" t="s">
        <v>1431</v>
      </c>
      <c r="G8" s="214" t="s">
        <v>16</v>
      </c>
      <c r="H8" s="214" t="s">
        <v>20</v>
      </c>
      <c r="I8" s="449"/>
    </row>
    <row r="9" spans="1:21" s="214" customFormat="1" ht="14.25">
      <c r="A9" s="451"/>
      <c r="B9" s="451"/>
      <c r="C9" s="451"/>
      <c r="D9" s="451"/>
      <c r="E9" s="214" t="s">
        <v>27</v>
      </c>
      <c r="F9" s="214" t="s">
        <v>1432</v>
      </c>
      <c r="G9" s="214" t="s">
        <v>16</v>
      </c>
      <c r="H9" s="214" t="s">
        <v>29</v>
      </c>
      <c r="I9" s="449"/>
    </row>
    <row r="10" spans="1:21" s="214" customFormat="1" ht="14.25">
      <c r="A10" s="451"/>
      <c r="B10" s="451"/>
      <c r="C10" s="451"/>
      <c r="D10" s="451"/>
      <c r="E10" s="214" t="s">
        <v>125</v>
      </c>
      <c r="F10" s="214" t="s">
        <v>1433</v>
      </c>
      <c r="G10" s="214" t="s">
        <v>16</v>
      </c>
      <c r="H10" s="214" t="s">
        <v>20</v>
      </c>
      <c r="I10" s="449"/>
    </row>
    <row r="11" spans="1:21" s="214" customFormat="1" ht="14.25">
      <c r="A11" s="451"/>
      <c r="B11" s="451"/>
      <c r="C11" s="451"/>
      <c r="D11" s="451"/>
      <c r="E11" s="214" t="s">
        <v>114</v>
      </c>
      <c r="F11" s="214" t="s">
        <v>1434</v>
      </c>
      <c r="G11" s="214" t="s">
        <v>16</v>
      </c>
      <c r="H11" s="214" t="s">
        <v>20</v>
      </c>
      <c r="I11" s="449"/>
    </row>
    <row r="12" spans="1:21" s="214" customFormat="1" ht="14.25">
      <c r="A12" s="451"/>
      <c r="B12" s="451"/>
      <c r="C12" s="451"/>
      <c r="D12" s="451"/>
      <c r="E12" s="214" t="s">
        <v>73</v>
      </c>
      <c r="F12" s="214" t="s">
        <v>1435</v>
      </c>
      <c r="G12" s="214" t="s">
        <v>16</v>
      </c>
      <c r="H12" s="214" t="s">
        <v>17</v>
      </c>
      <c r="I12" s="449"/>
    </row>
    <row r="13" spans="1:21" s="214" customFormat="1" ht="14.25">
      <c r="A13" s="451"/>
      <c r="B13" s="451"/>
      <c r="C13" s="451"/>
      <c r="D13" s="451"/>
      <c r="E13" s="214" t="s">
        <v>32</v>
      </c>
      <c r="F13" s="214" t="s">
        <v>1436</v>
      </c>
      <c r="G13" s="214" t="s">
        <v>16</v>
      </c>
      <c r="H13" s="214" t="s">
        <v>20</v>
      </c>
      <c r="I13" s="449"/>
    </row>
    <row r="14" spans="1:21" s="214" customFormat="1" ht="14.25">
      <c r="A14" s="451"/>
      <c r="B14" s="451"/>
      <c r="C14" s="451"/>
      <c r="D14" s="451"/>
      <c r="E14" s="214" t="s">
        <v>134</v>
      </c>
      <c r="F14" s="214" t="s">
        <v>1437</v>
      </c>
      <c r="G14" s="214" t="s">
        <v>16</v>
      </c>
      <c r="H14" s="214" t="s">
        <v>76</v>
      </c>
      <c r="I14" s="449"/>
    </row>
    <row r="15" spans="1:21" s="214" customFormat="1" ht="14.25">
      <c r="A15" s="451"/>
      <c r="B15" s="451"/>
      <c r="C15" s="451"/>
      <c r="D15" s="451"/>
      <c r="E15" s="214" t="s">
        <v>134</v>
      </c>
      <c r="F15" s="214" t="s">
        <v>1438</v>
      </c>
      <c r="G15" s="214" t="s">
        <v>16</v>
      </c>
      <c r="H15" s="214">
        <v>1.4999999999999999E-2</v>
      </c>
      <c r="I15" s="449"/>
    </row>
    <row r="16" spans="1:21" s="214" customFormat="1" ht="14.25">
      <c r="A16" s="451"/>
      <c r="B16" s="451"/>
      <c r="C16" s="451"/>
      <c r="D16" s="451"/>
      <c r="E16" s="214" t="s">
        <v>1105</v>
      </c>
      <c r="F16" s="214" t="s">
        <v>1439</v>
      </c>
      <c r="G16" s="214" t="s">
        <v>16</v>
      </c>
      <c r="H16" s="214" t="s">
        <v>17</v>
      </c>
      <c r="I16" s="449"/>
    </row>
    <row r="17" spans="1:9" s="214" customFormat="1" ht="14.25">
      <c r="A17" s="451"/>
      <c r="B17" s="451"/>
      <c r="C17" s="451"/>
      <c r="D17" s="451"/>
      <c r="E17" s="214" t="s">
        <v>34</v>
      </c>
      <c r="F17" s="214" t="s">
        <v>1440</v>
      </c>
      <c r="G17" s="214" t="s">
        <v>16</v>
      </c>
      <c r="H17" s="214" t="s">
        <v>76</v>
      </c>
      <c r="I17" s="449"/>
    </row>
    <row r="18" spans="1:9" s="214" customFormat="1" ht="14.25">
      <c r="A18" s="451"/>
      <c r="B18" s="451"/>
      <c r="C18" s="451"/>
      <c r="D18" s="451"/>
      <c r="E18" s="214" t="s">
        <v>37</v>
      </c>
      <c r="F18" s="214" t="s">
        <v>1441</v>
      </c>
      <c r="G18" s="214" t="s">
        <v>16</v>
      </c>
      <c r="H18" s="214" t="s">
        <v>17</v>
      </c>
      <c r="I18" s="449"/>
    </row>
    <row r="19" spans="1:9" s="214" customFormat="1" ht="14.25">
      <c r="A19" s="451"/>
      <c r="B19" s="451"/>
      <c r="C19" s="451"/>
      <c r="D19" s="451"/>
      <c r="E19" s="214" t="s">
        <v>39</v>
      </c>
      <c r="F19" s="214" t="s">
        <v>1442</v>
      </c>
      <c r="G19" s="214" t="s">
        <v>16</v>
      </c>
      <c r="H19" s="214" t="s">
        <v>20</v>
      </c>
      <c r="I19" s="449"/>
    </row>
    <row r="20" spans="1:9" s="214" customFormat="1" ht="14.25">
      <c r="A20" s="451"/>
      <c r="B20" s="451"/>
      <c r="C20" s="451"/>
      <c r="D20" s="451"/>
      <c r="E20" s="214" t="s">
        <v>45</v>
      </c>
      <c r="F20" s="214" t="s">
        <v>1443</v>
      </c>
      <c r="G20" s="214" t="s">
        <v>16</v>
      </c>
      <c r="H20" s="214" t="s">
        <v>20</v>
      </c>
      <c r="I20" s="449"/>
    </row>
    <row r="21" spans="1:9" s="214" customFormat="1" ht="14.25">
      <c r="A21" s="451"/>
      <c r="B21" s="451"/>
      <c r="C21" s="451"/>
      <c r="D21" s="451"/>
      <c r="E21" s="214" t="s">
        <v>1444</v>
      </c>
      <c r="F21" s="214" t="s">
        <v>1445</v>
      </c>
      <c r="G21" s="214" t="s">
        <v>16</v>
      </c>
      <c r="H21" s="214" t="s">
        <v>67</v>
      </c>
      <c r="I21" s="449"/>
    </row>
    <row r="22" spans="1:9" s="214" customFormat="1" ht="14.25">
      <c r="A22" s="451"/>
      <c r="B22" s="451"/>
      <c r="C22" s="451"/>
      <c r="D22" s="451"/>
      <c r="E22" s="214" t="s">
        <v>41</v>
      </c>
      <c r="F22" s="214" t="s">
        <v>1446</v>
      </c>
      <c r="G22" s="214" t="s">
        <v>16</v>
      </c>
      <c r="H22" s="214" t="s">
        <v>82</v>
      </c>
      <c r="I22" s="449"/>
    </row>
    <row r="23" spans="1:9" s="214" customFormat="1" ht="14.25">
      <c r="A23" s="451"/>
      <c r="B23" s="451"/>
      <c r="C23" s="451"/>
      <c r="D23" s="451"/>
      <c r="E23" s="214" t="s">
        <v>61</v>
      </c>
      <c r="F23" s="214" t="s">
        <v>1447</v>
      </c>
      <c r="G23" s="214" t="s">
        <v>16</v>
      </c>
      <c r="H23" s="214">
        <v>0.02</v>
      </c>
      <c r="I23" s="449"/>
    </row>
    <row r="24" spans="1:9" s="214" customFormat="1" ht="14.25">
      <c r="A24" s="451"/>
      <c r="B24" s="451"/>
      <c r="C24" s="451"/>
      <c r="D24" s="451"/>
      <c r="E24" s="214" t="s">
        <v>43</v>
      </c>
      <c r="F24" s="214" t="s">
        <v>1448</v>
      </c>
      <c r="G24" s="214" t="s">
        <v>16</v>
      </c>
      <c r="H24" s="214" t="s">
        <v>20</v>
      </c>
      <c r="I24" s="449"/>
    </row>
    <row r="25" spans="1:9" s="214" customFormat="1" ht="14.25">
      <c r="A25" s="451">
        <v>2</v>
      </c>
      <c r="B25" s="451">
        <v>18323023</v>
      </c>
      <c r="C25" s="451" t="s">
        <v>1427</v>
      </c>
      <c r="D25" s="451" t="s">
        <v>1449</v>
      </c>
      <c r="E25" s="214" t="s">
        <v>18</v>
      </c>
      <c r="F25" s="214" t="s">
        <v>1450</v>
      </c>
      <c r="G25" s="214" t="s">
        <v>16</v>
      </c>
      <c r="H25" s="214" t="s">
        <v>20</v>
      </c>
      <c r="I25" s="449" t="s">
        <v>1451</v>
      </c>
    </row>
    <row r="26" spans="1:9" s="214" customFormat="1" ht="14.25">
      <c r="A26" s="451"/>
      <c r="B26" s="451"/>
      <c r="C26" s="451"/>
      <c r="D26" s="451"/>
      <c r="E26" s="214" t="s">
        <v>25</v>
      </c>
      <c r="F26" s="214" t="s">
        <v>1452</v>
      </c>
      <c r="G26" s="214" t="s">
        <v>16</v>
      </c>
      <c r="H26" s="214" t="s">
        <v>17</v>
      </c>
      <c r="I26" s="449"/>
    </row>
    <row r="27" spans="1:9" s="214" customFormat="1" ht="14.25">
      <c r="A27" s="451"/>
      <c r="B27" s="451"/>
      <c r="C27" s="451"/>
      <c r="D27" s="451"/>
      <c r="E27" s="214" t="s">
        <v>51</v>
      </c>
      <c r="F27" s="214" t="s">
        <v>1453</v>
      </c>
      <c r="G27" s="214" t="s">
        <v>16</v>
      </c>
      <c r="H27" s="214" t="s">
        <v>20</v>
      </c>
      <c r="I27" s="449"/>
    </row>
    <row r="28" spans="1:9" s="214" customFormat="1" ht="14.25">
      <c r="A28" s="451"/>
      <c r="B28" s="451"/>
      <c r="C28" s="451"/>
      <c r="D28" s="451"/>
      <c r="E28" s="214" t="s">
        <v>32</v>
      </c>
      <c r="F28" s="214" t="s">
        <v>1454</v>
      </c>
      <c r="G28" s="214" t="s">
        <v>16</v>
      </c>
      <c r="H28" s="214" t="s">
        <v>20</v>
      </c>
      <c r="I28" s="449"/>
    </row>
    <row r="29" spans="1:9" s="214" customFormat="1" ht="14.25">
      <c r="A29" s="451"/>
      <c r="B29" s="451"/>
      <c r="C29" s="451"/>
      <c r="D29" s="451"/>
      <c r="E29" s="214" t="s">
        <v>1105</v>
      </c>
      <c r="F29" s="214" t="s">
        <v>1455</v>
      </c>
      <c r="G29" s="214" t="s">
        <v>16</v>
      </c>
      <c r="H29" s="214" t="s">
        <v>17</v>
      </c>
      <c r="I29" s="449"/>
    </row>
    <row r="30" spans="1:9" s="214" customFormat="1" ht="14.25">
      <c r="A30" s="451"/>
      <c r="B30" s="451"/>
      <c r="C30" s="451"/>
      <c r="D30" s="451"/>
      <c r="E30" s="214" t="s">
        <v>37</v>
      </c>
      <c r="F30" s="214" t="s">
        <v>1456</v>
      </c>
      <c r="G30" s="214" t="s">
        <v>16</v>
      </c>
      <c r="H30" s="214" t="s">
        <v>17</v>
      </c>
      <c r="I30" s="449"/>
    </row>
    <row r="31" spans="1:9" s="214" customFormat="1" ht="14.25">
      <c r="A31" s="451"/>
      <c r="B31" s="451"/>
      <c r="C31" s="451"/>
      <c r="D31" s="451"/>
      <c r="E31" s="214" t="s">
        <v>41</v>
      </c>
      <c r="F31" s="214" t="s">
        <v>1457</v>
      </c>
      <c r="G31" s="214" t="s">
        <v>16</v>
      </c>
      <c r="H31" s="214" t="s">
        <v>36</v>
      </c>
      <c r="I31" s="449"/>
    </row>
    <row r="32" spans="1:9" s="214" customFormat="1" ht="14.25">
      <c r="A32" s="451">
        <v>3</v>
      </c>
      <c r="B32" s="451">
        <v>19339046</v>
      </c>
      <c r="C32" s="451" t="s">
        <v>1427</v>
      </c>
      <c r="D32" s="451" t="s">
        <v>1458</v>
      </c>
      <c r="E32" s="214" t="s">
        <v>25</v>
      </c>
      <c r="F32" s="214" t="s">
        <v>65</v>
      </c>
      <c r="G32" s="214" t="s">
        <v>16</v>
      </c>
      <c r="H32" s="214" t="s">
        <v>20</v>
      </c>
      <c r="I32" s="449">
        <v>0.06</v>
      </c>
    </row>
    <row r="33" spans="1:9" s="214" customFormat="1" ht="14.25">
      <c r="A33" s="451"/>
      <c r="B33" s="451"/>
      <c r="C33" s="451"/>
      <c r="D33" s="451"/>
      <c r="E33" s="214" t="s">
        <v>1105</v>
      </c>
      <c r="F33" s="214" t="s">
        <v>1459</v>
      </c>
      <c r="G33" s="214" t="s">
        <v>16</v>
      </c>
      <c r="H33" s="214" t="s">
        <v>17</v>
      </c>
      <c r="I33" s="449"/>
    </row>
    <row r="34" spans="1:9" s="214" customFormat="1" ht="14.25">
      <c r="A34" s="451"/>
      <c r="B34" s="451"/>
      <c r="C34" s="451"/>
      <c r="D34" s="451"/>
      <c r="E34" s="214" t="s">
        <v>37</v>
      </c>
      <c r="F34" s="214" t="s">
        <v>1460</v>
      </c>
      <c r="G34" s="214" t="s">
        <v>16</v>
      </c>
      <c r="H34" s="214" t="s">
        <v>17</v>
      </c>
      <c r="I34" s="449"/>
    </row>
    <row r="35" spans="1:9" s="214" customFormat="1" ht="14.25">
      <c r="A35" s="451"/>
      <c r="B35" s="451"/>
      <c r="C35" s="451"/>
      <c r="D35" s="451"/>
      <c r="E35" s="214" t="s">
        <v>39</v>
      </c>
      <c r="F35" s="214" t="s">
        <v>1461</v>
      </c>
      <c r="G35" s="214" t="s">
        <v>16</v>
      </c>
      <c r="H35" s="214" t="s">
        <v>20</v>
      </c>
      <c r="I35" s="449"/>
    </row>
    <row r="36" spans="1:9" s="214" customFormat="1" ht="14.25">
      <c r="A36" s="451">
        <v>4</v>
      </c>
      <c r="B36" s="451">
        <v>18304061</v>
      </c>
      <c r="C36" s="451" t="s">
        <v>1427</v>
      </c>
      <c r="D36" s="451" t="s">
        <v>1462</v>
      </c>
      <c r="E36" s="214" t="s">
        <v>51</v>
      </c>
      <c r="F36" s="214" t="s">
        <v>1463</v>
      </c>
      <c r="G36" s="214" t="s">
        <v>16</v>
      </c>
      <c r="H36" s="214" t="s">
        <v>20</v>
      </c>
      <c r="I36" s="449">
        <v>0.09</v>
      </c>
    </row>
    <row r="37" spans="1:9" s="214" customFormat="1" ht="14.25">
      <c r="A37" s="451"/>
      <c r="B37" s="451"/>
      <c r="C37" s="451"/>
      <c r="D37" s="451"/>
      <c r="E37" s="214" t="s">
        <v>30</v>
      </c>
      <c r="F37" s="214" t="s">
        <v>1464</v>
      </c>
      <c r="G37" s="214" t="s">
        <v>16</v>
      </c>
      <c r="H37" s="214" t="s">
        <v>20</v>
      </c>
      <c r="I37" s="449"/>
    </row>
    <row r="38" spans="1:9" s="214" customFormat="1" ht="14.25">
      <c r="A38" s="451"/>
      <c r="B38" s="451"/>
      <c r="C38" s="451"/>
      <c r="D38" s="451"/>
      <c r="E38" s="214" t="s">
        <v>25</v>
      </c>
      <c r="F38" s="214" t="s">
        <v>1465</v>
      </c>
      <c r="G38" s="214" t="s">
        <v>16</v>
      </c>
      <c r="H38" s="214" t="s">
        <v>17</v>
      </c>
      <c r="I38" s="449"/>
    </row>
    <row r="39" spans="1:9" s="214" customFormat="1" ht="14.25">
      <c r="A39" s="451"/>
      <c r="B39" s="451"/>
      <c r="C39" s="451"/>
      <c r="D39" s="451"/>
      <c r="E39" s="214" t="s">
        <v>41</v>
      </c>
      <c r="F39" s="214" t="s">
        <v>1466</v>
      </c>
      <c r="G39" s="214" t="s">
        <v>16</v>
      </c>
      <c r="H39" s="214" t="s">
        <v>36</v>
      </c>
      <c r="I39" s="449"/>
    </row>
    <row r="40" spans="1:9" s="214" customFormat="1" ht="14.25">
      <c r="A40" s="451"/>
      <c r="B40" s="451"/>
      <c r="C40" s="451"/>
      <c r="D40" s="451"/>
      <c r="E40" s="214" t="s">
        <v>37</v>
      </c>
      <c r="F40" s="214" t="s">
        <v>1467</v>
      </c>
      <c r="G40" s="214" t="s">
        <v>16</v>
      </c>
      <c r="H40" s="214" t="s">
        <v>17</v>
      </c>
      <c r="I40" s="449"/>
    </row>
    <row r="41" spans="1:9" s="214" customFormat="1" ht="14.25">
      <c r="A41" s="451">
        <v>5</v>
      </c>
      <c r="B41" s="451">
        <v>19339078</v>
      </c>
      <c r="C41" s="451" t="s">
        <v>1427</v>
      </c>
      <c r="D41" s="451" t="s">
        <v>1468</v>
      </c>
      <c r="E41" s="214" t="s">
        <v>18</v>
      </c>
      <c r="F41" s="214" t="s">
        <v>1469</v>
      </c>
      <c r="G41" s="214" t="s">
        <v>16</v>
      </c>
      <c r="H41" s="214" t="s">
        <v>20</v>
      </c>
      <c r="I41" s="449">
        <v>0.41</v>
      </c>
    </row>
    <row r="42" spans="1:9" s="214" customFormat="1" ht="14.25">
      <c r="A42" s="451"/>
      <c r="B42" s="451"/>
      <c r="C42" s="451"/>
      <c r="D42" s="451"/>
      <c r="E42" s="214" t="s">
        <v>25</v>
      </c>
      <c r="F42" s="214" t="s">
        <v>1470</v>
      </c>
      <c r="G42" s="214" t="s">
        <v>16</v>
      </c>
      <c r="H42" s="214" t="s">
        <v>17</v>
      </c>
      <c r="I42" s="449"/>
    </row>
    <row r="43" spans="1:9" s="214" customFormat="1" ht="14.25">
      <c r="A43" s="451"/>
      <c r="B43" s="451"/>
      <c r="C43" s="451"/>
      <c r="D43" s="451"/>
      <c r="E43" s="214" t="s">
        <v>145</v>
      </c>
      <c r="F43" s="214" t="s">
        <v>1471</v>
      </c>
      <c r="G43" s="214" t="s">
        <v>16</v>
      </c>
      <c r="H43" s="214" t="s">
        <v>67</v>
      </c>
      <c r="I43" s="449"/>
    </row>
    <row r="44" spans="1:9" s="214" customFormat="1" ht="14.25">
      <c r="A44" s="451"/>
      <c r="B44" s="451"/>
      <c r="C44" s="451"/>
      <c r="D44" s="451"/>
      <c r="E44" s="214" t="s">
        <v>51</v>
      </c>
      <c r="F44" s="214" t="s">
        <v>1472</v>
      </c>
      <c r="G44" s="214" t="s">
        <v>16</v>
      </c>
      <c r="H44" s="214" t="s">
        <v>20</v>
      </c>
      <c r="I44" s="449"/>
    </row>
    <row r="45" spans="1:9" s="214" customFormat="1" ht="14.25">
      <c r="A45" s="451"/>
      <c r="B45" s="451"/>
      <c r="C45" s="451"/>
      <c r="D45" s="451"/>
      <c r="E45" s="214" t="s">
        <v>27</v>
      </c>
      <c r="F45" s="214" t="s">
        <v>1473</v>
      </c>
      <c r="G45" s="214" t="s">
        <v>16</v>
      </c>
      <c r="H45" s="214" t="s">
        <v>67</v>
      </c>
      <c r="I45" s="449"/>
    </row>
    <row r="46" spans="1:9" s="214" customFormat="1" ht="14.25">
      <c r="A46" s="451"/>
      <c r="B46" s="451"/>
      <c r="C46" s="451"/>
      <c r="D46" s="451"/>
      <c r="E46" s="214" t="s">
        <v>114</v>
      </c>
      <c r="F46" s="214" t="s">
        <v>1474</v>
      </c>
      <c r="G46" s="214" t="s">
        <v>16</v>
      </c>
      <c r="H46" s="214" t="s">
        <v>20</v>
      </c>
      <c r="I46" s="449"/>
    </row>
    <row r="47" spans="1:9" s="214" customFormat="1" ht="14.25">
      <c r="A47" s="451"/>
      <c r="B47" s="451"/>
      <c r="C47" s="451"/>
      <c r="D47" s="451"/>
      <c r="E47" s="214" t="s">
        <v>129</v>
      </c>
      <c r="F47" s="214" t="s">
        <v>1475</v>
      </c>
      <c r="G47" s="214" t="s">
        <v>16</v>
      </c>
      <c r="H47" s="214" t="s">
        <v>327</v>
      </c>
      <c r="I47" s="449"/>
    </row>
    <row r="48" spans="1:9" s="214" customFormat="1" ht="14.25">
      <c r="A48" s="451"/>
      <c r="B48" s="451"/>
      <c r="C48" s="451"/>
      <c r="D48" s="451"/>
      <c r="E48" s="214" t="s">
        <v>54</v>
      </c>
      <c r="F48" s="214" t="s">
        <v>1476</v>
      </c>
      <c r="G48" s="214" t="s">
        <v>16</v>
      </c>
      <c r="H48" s="214" t="s">
        <v>310</v>
      </c>
      <c r="I48" s="449"/>
    </row>
    <row r="49" spans="1:9" s="214" customFormat="1" ht="14.25">
      <c r="A49" s="451"/>
      <c r="B49" s="451"/>
      <c r="C49" s="451"/>
      <c r="D49" s="451"/>
      <c r="E49" s="214" t="s">
        <v>32</v>
      </c>
      <c r="F49" s="214" t="s">
        <v>1477</v>
      </c>
      <c r="G49" s="214" t="s">
        <v>16</v>
      </c>
      <c r="H49" s="214" t="s">
        <v>20</v>
      </c>
      <c r="I49" s="449"/>
    </row>
    <row r="50" spans="1:9" s="214" customFormat="1" ht="14.25">
      <c r="A50" s="451"/>
      <c r="B50" s="451"/>
      <c r="C50" s="451"/>
      <c r="D50" s="451"/>
      <c r="E50" s="214" t="s">
        <v>1105</v>
      </c>
      <c r="F50" s="214" t="s">
        <v>1263</v>
      </c>
      <c r="G50" s="214" t="s">
        <v>16</v>
      </c>
      <c r="H50" s="214" t="s">
        <v>17</v>
      </c>
      <c r="I50" s="449"/>
    </row>
    <row r="51" spans="1:9" s="214" customFormat="1" ht="14.25">
      <c r="A51" s="451"/>
      <c r="B51" s="451"/>
      <c r="C51" s="451"/>
      <c r="D51" s="451"/>
      <c r="E51" s="214" t="s">
        <v>37</v>
      </c>
      <c r="F51" s="214" t="s">
        <v>1478</v>
      </c>
      <c r="G51" s="214" t="s">
        <v>16</v>
      </c>
      <c r="H51" s="214" t="s">
        <v>17</v>
      </c>
      <c r="I51" s="449"/>
    </row>
    <row r="52" spans="1:9" s="214" customFormat="1" ht="14.25">
      <c r="A52" s="451"/>
      <c r="B52" s="451"/>
      <c r="C52" s="451"/>
      <c r="D52" s="451"/>
      <c r="E52" s="214" t="s">
        <v>765</v>
      </c>
      <c r="F52" s="214" t="s">
        <v>1479</v>
      </c>
      <c r="G52" s="214" t="s">
        <v>16</v>
      </c>
      <c r="H52" s="214" t="s">
        <v>20</v>
      </c>
      <c r="I52" s="449"/>
    </row>
    <row r="53" spans="1:9" s="214" customFormat="1" ht="14.25">
      <c r="A53" s="451">
        <v>6</v>
      </c>
      <c r="B53" s="451">
        <v>19339091</v>
      </c>
      <c r="C53" s="451" t="s">
        <v>1427</v>
      </c>
      <c r="D53" s="451" t="s">
        <v>1480</v>
      </c>
      <c r="E53" s="214" t="s">
        <v>18</v>
      </c>
      <c r="F53" s="214" t="s">
        <v>1481</v>
      </c>
      <c r="G53" s="214" t="s">
        <v>16</v>
      </c>
      <c r="H53" s="214" t="s">
        <v>20</v>
      </c>
      <c r="I53" s="449">
        <v>0.18</v>
      </c>
    </row>
    <row r="54" spans="1:9" s="214" customFormat="1" ht="14.25">
      <c r="A54" s="451"/>
      <c r="B54" s="451"/>
      <c r="C54" s="451"/>
      <c r="D54" s="451"/>
      <c r="E54" s="214" t="s">
        <v>21</v>
      </c>
      <c r="F54" s="214" t="s">
        <v>1482</v>
      </c>
      <c r="G54" s="214" t="s">
        <v>16</v>
      </c>
      <c r="H54" s="214" t="s">
        <v>17</v>
      </c>
      <c r="I54" s="449"/>
    </row>
    <row r="55" spans="1:9" s="214" customFormat="1" ht="14.25">
      <c r="A55" s="451"/>
      <c r="B55" s="451"/>
      <c r="C55" s="451"/>
      <c r="D55" s="451"/>
      <c r="E55" s="214" t="s">
        <v>25</v>
      </c>
      <c r="F55" s="214" t="s">
        <v>840</v>
      </c>
      <c r="G55" s="214" t="s">
        <v>16</v>
      </c>
      <c r="H55" s="214" t="s">
        <v>20</v>
      </c>
      <c r="I55" s="449"/>
    </row>
    <row r="56" spans="1:9" s="214" customFormat="1" ht="14.25">
      <c r="A56" s="451"/>
      <c r="B56" s="451"/>
      <c r="C56" s="451"/>
      <c r="D56" s="451"/>
      <c r="E56" s="214" t="s">
        <v>145</v>
      </c>
      <c r="F56" s="214" t="s">
        <v>1483</v>
      </c>
      <c r="G56" s="214" t="s">
        <v>16</v>
      </c>
      <c r="H56" s="214" t="s">
        <v>1484</v>
      </c>
      <c r="I56" s="449"/>
    </row>
    <row r="57" spans="1:9" s="214" customFormat="1" ht="14.25">
      <c r="A57" s="451"/>
      <c r="B57" s="451"/>
      <c r="C57" s="451"/>
      <c r="D57" s="451"/>
      <c r="E57" s="214" t="s">
        <v>30</v>
      </c>
      <c r="F57" s="214" t="s">
        <v>1485</v>
      </c>
      <c r="G57" s="214" t="s">
        <v>16</v>
      </c>
      <c r="H57" s="214" t="s">
        <v>20</v>
      </c>
      <c r="I57" s="449"/>
    </row>
    <row r="58" spans="1:9" s="214" customFormat="1" ht="14.25">
      <c r="A58" s="451"/>
      <c r="B58" s="451"/>
      <c r="C58" s="451"/>
      <c r="D58" s="451"/>
      <c r="E58" s="214" t="s">
        <v>73</v>
      </c>
      <c r="F58" s="214" t="s">
        <v>1486</v>
      </c>
      <c r="G58" s="214" t="s">
        <v>16</v>
      </c>
      <c r="H58" s="214" t="s">
        <v>17</v>
      </c>
      <c r="I58" s="449"/>
    </row>
    <row r="59" spans="1:9" s="214" customFormat="1" ht="14.25">
      <c r="A59" s="451"/>
      <c r="B59" s="451"/>
      <c r="C59" s="451"/>
      <c r="D59" s="451"/>
      <c r="E59" s="214" t="s">
        <v>37</v>
      </c>
      <c r="F59" s="214" t="s">
        <v>1487</v>
      </c>
      <c r="G59" s="214" t="s">
        <v>16</v>
      </c>
      <c r="H59" s="214" t="s">
        <v>17</v>
      </c>
      <c r="I59" s="449"/>
    </row>
    <row r="60" spans="1:9" s="214" customFormat="1" ht="14.25">
      <c r="A60" s="451"/>
      <c r="B60" s="451"/>
      <c r="C60" s="451"/>
      <c r="D60" s="451"/>
      <c r="E60" s="214" t="s">
        <v>39</v>
      </c>
      <c r="F60" s="214" t="s">
        <v>1488</v>
      </c>
      <c r="G60" s="214" t="s">
        <v>16</v>
      </c>
      <c r="H60" s="214" t="s">
        <v>20</v>
      </c>
      <c r="I60" s="449"/>
    </row>
    <row r="61" spans="1:9" s="214" customFormat="1" ht="14.25">
      <c r="A61" s="451"/>
      <c r="B61" s="451"/>
      <c r="C61" s="451"/>
      <c r="D61" s="451"/>
      <c r="E61" s="214" t="s">
        <v>45</v>
      </c>
      <c r="F61" s="214" t="s">
        <v>1489</v>
      </c>
      <c r="G61" s="214" t="s">
        <v>16</v>
      </c>
      <c r="H61" s="214" t="s">
        <v>20</v>
      </c>
      <c r="I61" s="449"/>
    </row>
    <row r="62" spans="1:9" s="214" customFormat="1" ht="14.25">
      <c r="A62" s="451">
        <v>7</v>
      </c>
      <c r="B62" s="451">
        <v>19339115</v>
      </c>
      <c r="C62" s="451" t="s">
        <v>1427</v>
      </c>
      <c r="D62" s="451" t="s">
        <v>1490</v>
      </c>
      <c r="E62" s="214" t="s">
        <v>27</v>
      </c>
      <c r="F62" s="214" t="s">
        <v>1491</v>
      </c>
      <c r="G62" s="214" t="s">
        <v>16</v>
      </c>
      <c r="H62" s="214" t="s">
        <v>29</v>
      </c>
      <c r="I62" s="449">
        <v>7.4999999999999997E-2</v>
      </c>
    </row>
    <row r="63" spans="1:9" s="214" customFormat="1" ht="14.25">
      <c r="A63" s="451"/>
      <c r="B63" s="451"/>
      <c r="C63" s="451"/>
      <c r="D63" s="451"/>
      <c r="E63" s="214" t="s">
        <v>1105</v>
      </c>
      <c r="F63" s="214" t="s">
        <v>1492</v>
      </c>
      <c r="G63" s="214" t="s">
        <v>16</v>
      </c>
      <c r="H63" s="214">
        <v>0.02</v>
      </c>
      <c r="I63" s="449"/>
    </row>
    <row r="64" spans="1:9" s="214" customFormat="1" ht="14.25">
      <c r="A64" s="451"/>
      <c r="B64" s="451"/>
      <c r="C64" s="451"/>
      <c r="D64" s="451"/>
      <c r="E64" s="214" t="s">
        <v>37</v>
      </c>
      <c r="F64" s="214" t="s">
        <v>1493</v>
      </c>
      <c r="G64" s="214" t="s">
        <v>16</v>
      </c>
      <c r="H64" s="214" t="s">
        <v>17</v>
      </c>
      <c r="I64" s="449"/>
    </row>
    <row r="65" spans="1:9" s="214" customFormat="1" ht="14.25">
      <c r="A65" s="451"/>
      <c r="B65" s="451"/>
      <c r="C65" s="451"/>
      <c r="D65" s="451"/>
      <c r="E65" s="214" t="s">
        <v>43</v>
      </c>
      <c r="F65" s="214" t="s">
        <v>1494</v>
      </c>
      <c r="G65" s="214" t="s">
        <v>16</v>
      </c>
      <c r="H65" s="214" t="s">
        <v>20</v>
      </c>
      <c r="I65" s="449"/>
    </row>
    <row r="66" spans="1:9" s="214" customFormat="1" ht="14.25">
      <c r="A66" s="451">
        <v>8</v>
      </c>
      <c r="B66" s="449">
        <v>18318157</v>
      </c>
      <c r="C66" s="449" t="s">
        <v>1427</v>
      </c>
      <c r="D66" s="449" t="s">
        <v>1495</v>
      </c>
      <c r="E66" s="214" t="s">
        <v>18</v>
      </c>
      <c r="F66" s="214" t="s">
        <v>1496</v>
      </c>
      <c r="G66" s="214" t="s">
        <v>16</v>
      </c>
      <c r="H66" s="214" t="s">
        <v>20</v>
      </c>
      <c r="I66" s="449">
        <v>0.36</v>
      </c>
    </row>
    <row r="67" spans="1:9" s="214" customFormat="1" ht="14.25">
      <c r="A67" s="451"/>
      <c r="B67" s="449"/>
      <c r="C67" s="449"/>
      <c r="D67" s="449"/>
      <c r="E67" s="214" t="s">
        <v>25</v>
      </c>
      <c r="F67" s="214" t="s">
        <v>659</v>
      </c>
      <c r="G67" s="214" t="s">
        <v>16</v>
      </c>
      <c r="H67" s="214" t="s">
        <v>17</v>
      </c>
      <c r="I67" s="449"/>
    </row>
    <row r="68" spans="1:9" s="214" customFormat="1" ht="14.25">
      <c r="A68" s="451"/>
      <c r="B68" s="449"/>
      <c r="C68" s="449"/>
      <c r="D68" s="449"/>
      <c r="E68" s="214" t="s">
        <v>145</v>
      </c>
      <c r="F68" s="214" t="s">
        <v>1497</v>
      </c>
      <c r="G68" s="214" t="s">
        <v>16</v>
      </c>
      <c r="H68" s="214" t="s">
        <v>36</v>
      </c>
      <c r="I68" s="449"/>
    </row>
    <row r="69" spans="1:9" s="214" customFormat="1" ht="14.25">
      <c r="A69" s="451"/>
      <c r="B69" s="449"/>
      <c r="C69" s="449"/>
      <c r="D69" s="449"/>
      <c r="E69" s="214" t="s">
        <v>27</v>
      </c>
      <c r="F69" s="214" t="s">
        <v>1498</v>
      </c>
      <c r="G69" s="214" t="s">
        <v>16</v>
      </c>
      <c r="H69" s="214" t="s">
        <v>327</v>
      </c>
      <c r="I69" s="449"/>
    </row>
    <row r="70" spans="1:9" s="214" customFormat="1" ht="14.25">
      <c r="A70" s="451"/>
      <c r="B70" s="449"/>
      <c r="C70" s="449"/>
      <c r="D70" s="449"/>
      <c r="E70" s="214" t="s">
        <v>14</v>
      </c>
      <c r="F70" s="214" t="s">
        <v>1499</v>
      </c>
      <c r="G70" s="214" t="s">
        <v>16</v>
      </c>
      <c r="H70" s="214" t="s">
        <v>82</v>
      </c>
      <c r="I70" s="449"/>
    </row>
    <row r="71" spans="1:9" s="214" customFormat="1" ht="14.25">
      <c r="A71" s="451"/>
      <c r="B71" s="449"/>
      <c r="C71" s="449"/>
      <c r="D71" s="449"/>
      <c r="E71" s="214" t="s">
        <v>125</v>
      </c>
      <c r="F71" s="214" t="s">
        <v>1500</v>
      </c>
      <c r="G71" s="214" t="s">
        <v>16</v>
      </c>
      <c r="H71" s="214">
        <v>0.01</v>
      </c>
      <c r="I71" s="449"/>
    </row>
    <row r="72" spans="1:9" s="214" customFormat="1" ht="14.25">
      <c r="A72" s="451"/>
      <c r="B72" s="449"/>
      <c r="C72" s="449"/>
      <c r="D72" s="449"/>
      <c r="E72" s="214" t="s">
        <v>114</v>
      </c>
      <c r="F72" s="214" t="s">
        <v>1501</v>
      </c>
      <c r="G72" s="214" t="s">
        <v>16</v>
      </c>
      <c r="H72" s="214" t="s">
        <v>20</v>
      </c>
      <c r="I72" s="449"/>
    </row>
    <row r="73" spans="1:9" s="214" customFormat="1" ht="14.25">
      <c r="A73" s="451"/>
      <c r="B73" s="449"/>
      <c r="C73" s="449"/>
      <c r="D73" s="449"/>
      <c r="E73" s="214" t="s">
        <v>134</v>
      </c>
      <c r="F73" s="214" t="s">
        <v>1502</v>
      </c>
      <c r="G73" s="214" t="s">
        <v>16</v>
      </c>
      <c r="H73" s="214" t="s">
        <v>76</v>
      </c>
      <c r="I73" s="449"/>
    </row>
    <row r="74" spans="1:9" s="214" customFormat="1" ht="14.25">
      <c r="A74" s="451"/>
      <c r="B74" s="449"/>
      <c r="C74" s="449"/>
      <c r="D74" s="449"/>
      <c r="E74" s="214" t="s">
        <v>1105</v>
      </c>
      <c r="F74" s="214" t="s">
        <v>1503</v>
      </c>
      <c r="G74" s="214" t="s">
        <v>16</v>
      </c>
      <c r="H74" s="214" t="s">
        <v>17</v>
      </c>
      <c r="I74" s="449"/>
    </row>
    <row r="75" spans="1:9" s="214" customFormat="1" ht="14.25">
      <c r="A75" s="451"/>
      <c r="B75" s="449"/>
      <c r="C75" s="449"/>
      <c r="D75" s="449"/>
      <c r="E75" s="214" t="s">
        <v>37</v>
      </c>
      <c r="F75" s="214" t="s">
        <v>1504</v>
      </c>
      <c r="G75" s="214" t="s">
        <v>16</v>
      </c>
      <c r="H75" s="214" t="s">
        <v>17</v>
      </c>
      <c r="I75" s="449"/>
    </row>
    <row r="76" spans="1:9" s="214" customFormat="1" ht="14.25">
      <c r="A76" s="451"/>
      <c r="B76" s="449"/>
      <c r="C76" s="449"/>
      <c r="D76" s="449"/>
      <c r="E76" s="214" t="s">
        <v>41</v>
      </c>
      <c r="F76" s="214" t="s">
        <v>1505</v>
      </c>
      <c r="G76" s="214" t="s">
        <v>16</v>
      </c>
      <c r="H76" s="214" t="s">
        <v>36</v>
      </c>
      <c r="I76" s="449"/>
    </row>
    <row r="77" spans="1:9" s="214" customFormat="1" ht="14.25">
      <c r="A77" s="451"/>
      <c r="B77" s="449">
        <v>19339137</v>
      </c>
      <c r="C77" s="449" t="s">
        <v>1427</v>
      </c>
      <c r="D77" s="449" t="s">
        <v>1506</v>
      </c>
      <c r="E77" s="214" t="s">
        <v>25</v>
      </c>
      <c r="F77" s="214" t="s">
        <v>1507</v>
      </c>
      <c r="G77" s="214" t="s">
        <v>16</v>
      </c>
      <c r="H77" s="214" t="s">
        <v>17</v>
      </c>
      <c r="I77" s="449">
        <v>0.17</v>
      </c>
    </row>
    <row r="78" spans="1:9" s="214" customFormat="1" ht="14.25">
      <c r="A78" s="451">
        <v>9</v>
      </c>
      <c r="B78" s="449"/>
      <c r="C78" s="449"/>
      <c r="D78" s="449"/>
      <c r="E78" s="214" t="s">
        <v>54</v>
      </c>
      <c r="F78" s="214" t="s">
        <v>1508</v>
      </c>
      <c r="G78" s="214" t="s">
        <v>16</v>
      </c>
      <c r="H78" s="214" t="s">
        <v>310</v>
      </c>
      <c r="I78" s="449"/>
    </row>
    <row r="79" spans="1:9" s="214" customFormat="1" ht="14.25">
      <c r="A79" s="451"/>
      <c r="B79" s="449"/>
      <c r="C79" s="449"/>
      <c r="D79" s="449"/>
      <c r="E79" s="214" t="s">
        <v>765</v>
      </c>
      <c r="F79" s="214" t="s">
        <v>1509</v>
      </c>
      <c r="G79" s="214" t="s">
        <v>16</v>
      </c>
      <c r="H79" s="214" t="s">
        <v>20</v>
      </c>
      <c r="I79" s="449"/>
    </row>
    <row r="80" spans="1:9" s="214" customFormat="1" ht="14.25">
      <c r="A80" s="451"/>
      <c r="B80" s="449"/>
      <c r="C80" s="449"/>
      <c r="D80" s="449"/>
      <c r="E80" s="214" t="s">
        <v>32</v>
      </c>
      <c r="F80" s="214" t="s">
        <v>1510</v>
      </c>
      <c r="G80" s="214" t="s">
        <v>16</v>
      </c>
      <c r="H80" s="214" t="s">
        <v>20</v>
      </c>
      <c r="I80" s="449"/>
    </row>
    <row r="81" spans="1:9" s="214" customFormat="1" ht="14.25">
      <c r="A81" s="451"/>
      <c r="B81" s="449"/>
      <c r="C81" s="449"/>
      <c r="D81" s="449"/>
      <c r="E81" s="214" t="s">
        <v>1105</v>
      </c>
      <c r="F81" s="214" t="s">
        <v>1511</v>
      </c>
      <c r="G81" s="214" t="s">
        <v>16</v>
      </c>
      <c r="H81" s="214" t="s">
        <v>17</v>
      </c>
      <c r="I81" s="449"/>
    </row>
    <row r="82" spans="1:9" s="214" customFormat="1" ht="14.25">
      <c r="A82" s="451"/>
      <c r="B82" s="449"/>
      <c r="C82" s="449"/>
      <c r="D82" s="449"/>
      <c r="E82" s="214" t="s">
        <v>37</v>
      </c>
      <c r="F82" s="214" t="s">
        <v>1512</v>
      </c>
      <c r="G82" s="214" t="s">
        <v>16</v>
      </c>
      <c r="H82" s="214" t="s">
        <v>17</v>
      </c>
      <c r="I82" s="449"/>
    </row>
    <row r="83" spans="1:9" s="214" customFormat="1" ht="14.25">
      <c r="A83" s="451"/>
      <c r="B83" s="449">
        <v>18318006</v>
      </c>
      <c r="C83" s="449" t="s">
        <v>1427</v>
      </c>
      <c r="D83" s="450" t="s">
        <v>1513</v>
      </c>
      <c r="E83" s="214" t="s">
        <v>18</v>
      </c>
      <c r="F83" s="214" t="s">
        <v>1514</v>
      </c>
      <c r="G83" s="214" t="s">
        <v>16</v>
      </c>
      <c r="H83" s="214" t="s">
        <v>20</v>
      </c>
      <c r="I83" s="449">
        <v>0.59499999999999997</v>
      </c>
    </row>
    <row r="84" spans="1:9" s="214" customFormat="1" ht="14.25">
      <c r="A84" s="451">
        <v>10</v>
      </c>
      <c r="B84" s="449"/>
      <c r="C84" s="449"/>
      <c r="D84" s="450"/>
      <c r="E84" s="214" t="s">
        <v>21</v>
      </c>
      <c r="F84" s="214" t="s">
        <v>1515</v>
      </c>
      <c r="G84" s="214" t="s">
        <v>16</v>
      </c>
      <c r="H84" s="214" t="s">
        <v>17</v>
      </c>
      <c r="I84" s="449"/>
    </row>
    <row r="85" spans="1:9" s="214" customFormat="1" ht="14.25">
      <c r="A85" s="451"/>
      <c r="B85" s="449"/>
      <c r="C85" s="449"/>
      <c r="D85" s="450"/>
      <c r="E85" s="214" t="s">
        <v>25</v>
      </c>
      <c r="F85" s="214" t="s">
        <v>1516</v>
      </c>
      <c r="G85" s="214" t="s">
        <v>16</v>
      </c>
      <c r="H85" s="214" t="s">
        <v>17</v>
      </c>
      <c r="I85" s="449"/>
    </row>
    <row r="86" spans="1:9" s="214" customFormat="1" ht="14.25">
      <c r="A86" s="451"/>
      <c r="B86" s="449"/>
      <c r="C86" s="449"/>
      <c r="D86" s="450"/>
      <c r="E86" s="214" t="s">
        <v>257</v>
      </c>
      <c r="F86" s="214" t="s">
        <v>661</v>
      </c>
      <c r="G86" s="214" t="s">
        <v>16</v>
      </c>
      <c r="H86" s="214" t="s">
        <v>178</v>
      </c>
      <c r="I86" s="449"/>
    </row>
    <row r="87" spans="1:9" s="214" customFormat="1" ht="14.25">
      <c r="A87" s="451"/>
      <c r="B87" s="449"/>
      <c r="C87" s="449"/>
      <c r="D87" s="450"/>
      <c r="E87" s="214" t="s">
        <v>27</v>
      </c>
      <c r="F87" s="214" t="s">
        <v>1517</v>
      </c>
      <c r="G87" s="214" t="s">
        <v>16</v>
      </c>
      <c r="H87" s="214" t="s">
        <v>178</v>
      </c>
      <c r="I87" s="449"/>
    </row>
    <row r="88" spans="1:9" s="214" customFormat="1" ht="14.25">
      <c r="A88" s="451"/>
      <c r="B88" s="449"/>
      <c r="C88" s="449"/>
      <c r="D88" s="450"/>
      <c r="E88" s="214" t="s">
        <v>14</v>
      </c>
      <c r="F88" s="214" t="s">
        <v>1518</v>
      </c>
      <c r="G88" s="215" t="s">
        <v>16</v>
      </c>
      <c r="H88" s="214">
        <v>0.2</v>
      </c>
      <c r="I88" s="449"/>
    </row>
    <row r="89" spans="1:9" s="214" customFormat="1" ht="14.25">
      <c r="A89" s="451"/>
      <c r="B89" s="449"/>
      <c r="C89" s="449"/>
      <c r="D89" s="450"/>
      <c r="E89" s="214" t="s">
        <v>14</v>
      </c>
      <c r="F89" s="214" t="s">
        <v>1519</v>
      </c>
      <c r="G89" s="214" t="s">
        <v>16</v>
      </c>
      <c r="H89" s="214">
        <v>0.03</v>
      </c>
      <c r="I89" s="449"/>
    </row>
    <row r="90" spans="1:9" s="214" customFormat="1" ht="14.25">
      <c r="A90" s="451"/>
      <c r="B90" s="449"/>
      <c r="C90" s="449"/>
      <c r="D90" s="450"/>
      <c r="E90" s="214" t="s">
        <v>114</v>
      </c>
      <c r="F90" s="214" t="s">
        <v>1520</v>
      </c>
      <c r="G90" s="214" t="s">
        <v>16</v>
      </c>
      <c r="H90" s="214" t="s">
        <v>20</v>
      </c>
      <c r="I90" s="449"/>
    </row>
    <row r="91" spans="1:9" s="214" customFormat="1" ht="14.25">
      <c r="A91" s="451"/>
      <c r="B91" s="449"/>
      <c r="C91" s="449"/>
      <c r="D91" s="450"/>
      <c r="E91" s="214" t="s">
        <v>134</v>
      </c>
      <c r="F91" s="214" t="s">
        <v>1521</v>
      </c>
      <c r="G91" s="214" t="s">
        <v>16</v>
      </c>
      <c r="H91" s="214" t="s">
        <v>76</v>
      </c>
      <c r="I91" s="449"/>
    </row>
    <row r="92" spans="1:9" s="214" customFormat="1" ht="14.25">
      <c r="A92" s="451"/>
      <c r="B92" s="449"/>
      <c r="C92" s="449"/>
      <c r="D92" s="450"/>
      <c r="E92" s="214" t="s">
        <v>134</v>
      </c>
      <c r="F92" s="214" t="s">
        <v>1522</v>
      </c>
      <c r="G92" s="214" t="s">
        <v>16</v>
      </c>
      <c r="H92" s="214" t="s">
        <v>222</v>
      </c>
      <c r="I92" s="449"/>
    </row>
    <row r="93" spans="1:9" s="214" customFormat="1" ht="14.25">
      <c r="A93" s="451"/>
      <c r="B93" s="449"/>
      <c r="C93" s="449"/>
      <c r="D93" s="450"/>
      <c r="E93" s="214" t="s">
        <v>1105</v>
      </c>
      <c r="F93" s="214" t="s">
        <v>1523</v>
      </c>
      <c r="G93" s="214" t="s">
        <v>16</v>
      </c>
      <c r="H93" s="214" t="s">
        <v>17</v>
      </c>
      <c r="I93" s="449"/>
    </row>
    <row r="94" spans="1:9" s="214" customFormat="1" ht="14.25">
      <c r="A94" s="451"/>
      <c r="B94" s="449"/>
      <c r="C94" s="449"/>
      <c r="D94" s="450"/>
      <c r="E94" s="214" t="s">
        <v>37</v>
      </c>
      <c r="F94" s="214" t="s">
        <v>1524</v>
      </c>
      <c r="G94" s="214" t="s">
        <v>16</v>
      </c>
      <c r="H94" s="214" t="s">
        <v>17</v>
      </c>
      <c r="I94" s="449"/>
    </row>
    <row r="95" spans="1:9" s="214" customFormat="1" ht="14.25">
      <c r="A95" s="451"/>
      <c r="B95" s="449"/>
      <c r="C95" s="449"/>
      <c r="D95" s="450"/>
      <c r="E95" s="214" t="s">
        <v>45</v>
      </c>
      <c r="F95" s="214" t="s">
        <v>1525</v>
      </c>
      <c r="G95" s="214" t="s">
        <v>16</v>
      </c>
      <c r="H95" s="214" t="s">
        <v>20</v>
      </c>
      <c r="I95" s="449"/>
    </row>
    <row r="96" spans="1:9" s="214" customFormat="1" ht="14.25">
      <c r="A96" s="451"/>
      <c r="B96" s="449"/>
      <c r="C96" s="449"/>
      <c r="D96" s="450"/>
      <c r="E96" s="214" t="s">
        <v>41</v>
      </c>
      <c r="F96" s="214" t="s">
        <v>1526</v>
      </c>
      <c r="G96" s="214" t="s">
        <v>16</v>
      </c>
      <c r="H96" s="214" t="s">
        <v>82</v>
      </c>
      <c r="I96" s="449"/>
    </row>
    <row r="97" spans="1:9" s="214" customFormat="1" ht="14.25">
      <c r="A97" s="451"/>
      <c r="B97" s="449">
        <v>19339085</v>
      </c>
      <c r="C97" s="449" t="s">
        <v>1427</v>
      </c>
      <c r="D97" s="449" t="s">
        <v>1527</v>
      </c>
      <c r="E97" s="214" t="s">
        <v>18</v>
      </c>
      <c r="F97" s="214" t="s">
        <v>1528</v>
      </c>
      <c r="G97" s="214" t="s">
        <v>16</v>
      </c>
      <c r="H97" s="214" t="s">
        <v>20</v>
      </c>
      <c r="I97" s="449">
        <v>0.40400000000000003</v>
      </c>
    </row>
    <row r="98" spans="1:9" s="214" customFormat="1" ht="14.25">
      <c r="A98" s="451">
        <v>11</v>
      </c>
      <c r="B98" s="449"/>
      <c r="C98" s="449"/>
      <c r="D98" s="449"/>
      <c r="E98" s="214" t="s">
        <v>21</v>
      </c>
      <c r="F98" s="214" t="s">
        <v>1529</v>
      </c>
      <c r="G98" s="214" t="s">
        <v>16</v>
      </c>
      <c r="H98" s="214" t="s">
        <v>17</v>
      </c>
      <c r="I98" s="449"/>
    </row>
    <row r="99" spans="1:9" s="214" customFormat="1" ht="14.25">
      <c r="A99" s="451"/>
      <c r="B99" s="449"/>
      <c r="C99" s="449"/>
      <c r="D99" s="449"/>
      <c r="E99" s="214" t="s">
        <v>25</v>
      </c>
      <c r="F99" s="214" t="s">
        <v>1530</v>
      </c>
      <c r="G99" s="214" t="s">
        <v>16</v>
      </c>
      <c r="H99" s="214" t="s">
        <v>20</v>
      </c>
      <c r="I99" s="449"/>
    </row>
    <row r="100" spans="1:9" s="214" customFormat="1" ht="14.25">
      <c r="A100" s="451"/>
      <c r="B100" s="449"/>
      <c r="C100" s="449"/>
      <c r="D100" s="449"/>
      <c r="E100" s="214" t="s">
        <v>257</v>
      </c>
      <c r="F100" s="214" t="s">
        <v>1531</v>
      </c>
      <c r="G100" s="214" t="s">
        <v>16</v>
      </c>
      <c r="H100" s="214" t="s">
        <v>178</v>
      </c>
      <c r="I100" s="449"/>
    </row>
    <row r="101" spans="1:9" s="214" customFormat="1" ht="14.25">
      <c r="A101" s="451"/>
      <c r="B101" s="449"/>
      <c r="C101" s="449"/>
      <c r="D101" s="449"/>
      <c r="E101" s="214" t="s">
        <v>104</v>
      </c>
      <c r="F101" s="214" t="s">
        <v>621</v>
      </c>
      <c r="G101" s="214" t="s">
        <v>16</v>
      </c>
      <c r="H101" s="214" t="s">
        <v>20</v>
      </c>
      <c r="I101" s="449"/>
    </row>
    <row r="102" spans="1:9" s="214" customFormat="1" ht="14.25">
      <c r="A102" s="451"/>
      <c r="B102" s="449"/>
      <c r="C102" s="449"/>
      <c r="D102" s="449"/>
      <c r="E102" s="214" t="s">
        <v>30</v>
      </c>
      <c r="F102" s="214" t="s">
        <v>1532</v>
      </c>
      <c r="G102" s="214" t="s">
        <v>16</v>
      </c>
      <c r="H102" s="214" t="s">
        <v>20</v>
      </c>
      <c r="I102" s="449"/>
    </row>
    <row r="103" spans="1:9" s="214" customFormat="1" ht="14.25">
      <c r="A103" s="451"/>
      <c r="B103" s="449"/>
      <c r="C103" s="449"/>
      <c r="D103" s="449"/>
      <c r="E103" s="214" t="s">
        <v>27</v>
      </c>
      <c r="F103" s="214" t="s">
        <v>1533</v>
      </c>
      <c r="G103" s="214" t="s">
        <v>16</v>
      </c>
      <c r="H103" s="214" t="s">
        <v>178</v>
      </c>
      <c r="I103" s="449"/>
    </row>
    <row r="104" spans="1:9" s="214" customFormat="1" ht="14.25">
      <c r="A104" s="451"/>
      <c r="B104" s="449"/>
      <c r="C104" s="449"/>
      <c r="D104" s="449"/>
      <c r="E104" s="214" t="s">
        <v>125</v>
      </c>
      <c r="F104" s="214" t="s">
        <v>1534</v>
      </c>
      <c r="G104" s="214" t="s">
        <v>16</v>
      </c>
      <c r="H104" s="214">
        <v>0.01</v>
      </c>
      <c r="I104" s="449"/>
    </row>
    <row r="105" spans="1:9" s="214" customFormat="1" ht="14.25">
      <c r="A105" s="451"/>
      <c r="B105" s="449"/>
      <c r="C105" s="449"/>
      <c r="D105" s="449"/>
      <c r="E105" s="214" t="s">
        <v>14</v>
      </c>
      <c r="F105" s="214" t="s">
        <v>1535</v>
      </c>
      <c r="G105" s="214" t="s">
        <v>16</v>
      </c>
      <c r="H105" s="214" t="s">
        <v>67</v>
      </c>
      <c r="I105" s="449"/>
    </row>
    <row r="106" spans="1:9" s="214" customFormat="1" ht="14.25">
      <c r="A106" s="451"/>
      <c r="B106" s="449"/>
      <c r="C106" s="449"/>
      <c r="D106" s="449"/>
      <c r="E106" s="214" t="s">
        <v>114</v>
      </c>
      <c r="F106" s="214" t="s">
        <v>1536</v>
      </c>
      <c r="G106" s="214" t="s">
        <v>16</v>
      </c>
      <c r="H106" s="214" t="s">
        <v>20</v>
      </c>
      <c r="I106" s="449"/>
    </row>
    <row r="107" spans="1:9" s="214" customFormat="1" ht="14.25">
      <c r="A107" s="451"/>
      <c r="B107" s="449"/>
      <c r="C107" s="449"/>
      <c r="D107" s="449"/>
      <c r="E107" s="214" t="s">
        <v>32</v>
      </c>
      <c r="F107" s="214" t="s">
        <v>1537</v>
      </c>
      <c r="G107" s="214" t="s">
        <v>16</v>
      </c>
      <c r="H107" s="214" t="s">
        <v>20</v>
      </c>
      <c r="I107" s="449"/>
    </row>
    <row r="108" spans="1:9" s="214" customFormat="1" ht="14.25">
      <c r="A108" s="451"/>
      <c r="B108" s="449"/>
      <c r="C108" s="449"/>
      <c r="D108" s="449"/>
      <c r="E108" s="214" t="s">
        <v>132</v>
      </c>
      <c r="F108" s="214" t="s">
        <v>1538</v>
      </c>
      <c r="G108" s="214" t="s">
        <v>16</v>
      </c>
      <c r="H108" s="214" t="s">
        <v>20</v>
      </c>
      <c r="I108" s="449"/>
    </row>
    <row r="109" spans="1:9" s="214" customFormat="1" ht="14.25">
      <c r="A109" s="451"/>
      <c r="B109" s="449"/>
      <c r="C109" s="449"/>
      <c r="D109" s="449"/>
      <c r="E109" s="214" t="s">
        <v>134</v>
      </c>
      <c r="F109" s="214" t="s">
        <v>1539</v>
      </c>
      <c r="G109" s="214" t="s">
        <v>16</v>
      </c>
      <c r="H109" s="214" t="s">
        <v>222</v>
      </c>
      <c r="I109" s="449"/>
    </row>
    <row r="110" spans="1:9" s="214" customFormat="1" ht="14.25">
      <c r="A110" s="451"/>
      <c r="B110" s="449"/>
      <c r="C110" s="449"/>
      <c r="D110" s="449"/>
      <c r="E110" s="214" t="s">
        <v>134</v>
      </c>
      <c r="F110" s="214" t="s">
        <v>1540</v>
      </c>
      <c r="G110" s="214" t="s">
        <v>16</v>
      </c>
      <c r="H110" s="214" t="s">
        <v>222</v>
      </c>
      <c r="I110" s="449"/>
    </row>
    <row r="111" spans="1:9" s="214" customFormat="1" ht="14.25">
      <c r="A111" s="451"/>
      <c r="B111" s="449"/>
      <c r="C111" s="449"/>
      <c r="D111" s="449"/>
      <c r="E111" s="214" t="s">
        <v>1105</v>
      </c>
      <c r="F111" s="214" t="s">
        <v>1541</v>
      </c>
      <c r="G111" s="214" t="s">
        <v>16</v>
      </c>
      <c r="H111" s="214" t="s">
        <v>20</v>
      </c>
      <c r="I111" s="449"/>
    </row>
    <row r="112" spans="1:9" s="214" customFormat="1" ht="14.25">
      <c r="A112" s="451"/>
      <c r="B112" s="449"/>
      <c r="C112" s="449"/>
      <c r="D112" s="449"/>
      <c r="E112" s="214" t="s">
        <v>37</v>
      </c>
      <c r="F112" s="214" t="s">
        <v>1542</v>
      </c>
      <c r="G112" s="214" t="s">
        <v>16</v>
      </c>
      <c r="H112" s="214" t="s">
        <v>17</v>
      </c>
      <c r="I112" s="449"/>
    </row>
    <row r="113" spans="1:9" s="214" customFormat="1" ht="14.25">
      <c r="A113" s="451"/>
      <c r="B113" s="449"/>
      <c r="C113" s="449"/>
      <c r="D113" s="449"/>
      <c r="E113" s="214" t="s">
        <v>45</v>
      </c>
      <c r="F113" s="214" t="s">
        <v>1543</v>
      </c>
      <c r="G113" s="214" t="s">
        <v>16</v>
      </c>
      <c r="H113" s="214" t="s">
        <v>20</v>
      </c>
      <c r="I113" s="449"/>
    </row>
    <row r="114" spans="1:9" s="214" customFormat="1" ht="14.25">
      <c r="A114" s="451"/>
      <c r="B114" s="449"/>
      <c r="C114" s="449"/>
      <c r="D114" s="449"/>
      <c r="E114" s="214" t="s">
        <v>58</v>
      </c>
      <c r="F114" s="214" t="s">
        <v>1544</v>
      </c>
      <c r="G114" s="214" t="s">
        <v>16</v>
      </c>
      <c r="H114" s="214" t="s">
        <v>1545</v>
      </c>
      <c r="I114" s="449"/>
    </row>
    <row r="115" spans="1:9" s="214" customFormat="1" ht="14.25">
      <c r="A115" s="451"/>
      <c r="B115" s="449"/>
      <c r="C115" s="449"/>
      <c r="D115" s="449"/>
      <c r="E115" s="214" t="s">
        <v>43</v>
      </c>
      <c r="F115" s="214" t="s">
        <v>1546</v>
      </c>
      <c r="G115" s="214" t="s">
        <v>16</v>
      </c>
      <c r="H115" s="214" t="s">
        <v>20</v>
      </c>
      <c r="I115" s="449"/>
    </row>
    <row r="116" spans="1:9" s="214" customFormat="1" ht="15.75">
      <c r="B116" s="449">
        <v>19339026</v>
      </c>
      <c r="C116" s="449" t="s">
        <v>1427</v>
      </c>
      <c r="D116" s="449" t="s">
        <v>1547</v>
      </c>
      <c r="E116" s="214" t="s">
        <v>18</v>
      </c>
      <c r="F116" s="214" t="s">
        <v>1548</v>
      </c>
      <c r="G116" s="214" t="s">
        <v>16</v>
      </c>
      <c r="H116" s="214" t="s">
        <v>20</v>
      </c>
      <c r="I116" s="449">
        <v>0.23799999999999999</v>
      </c>
    </row>
    <row r="117" spans="1:9" ht="14.25">
      <c r="B117" s="449"/>
      <c r="C117" s="449"/>
      <c r="D117" s="449"/>
      <c r="E117" s="214" t="s">
        <v>1549</v>
      </c>
      <c r="F117" s="214" t="s">
        <v>1550</v>
      </c>
      <c r="G117" s="214" t="s">
        <v>16</v>
      </c>
      <c r="H117" s="214" t="s">
        <v>17</v>
      </c>
      <c r="I117" s="449"/>
    </row>
    <row r="118" spans="1:9" ht="14.25">
      <c r="B118" s="449"/>
      <c r="C118" s="449"/>
      <c r="D118" s="449"/>
      <c r="E118" s="214" t="s">
        <v>25</v>
      </c>
      <c r="F118" s="214" t="s">
        <v>1551</v>
      </c>
      <c r="G118" s="214" t="s">
        <v>16</v>
      </c>
      <c r="H118" s="214" t="s">
        <v>20</v>
      </c>
      <c r="I118" s="449"/>
    </row>
    <row r="119" spans="1:9" ht="14.25">
      <c r="B119" s="449"/>
      <c r="C119" s="449"/>
      <c r="D119" s="449"/>
      <c r="E119" s="214" t="s">
        <v>257</v>
      </c>
      <c r="F119" s="214" t="s">
        <v>1552</v>
      </c>
      <c r="G119" s="214" t="s">
        <v>16</v>
      </c>
      <c r="H119" s="214" t="s">
        <v>17</v>
      </c>
      <c r="I119" s="449"/>
    </row>
    <row r="120" spans="1:9" ht="14.25">
      <c r="B120" s="449"/>
      <c r="C120" s="449"/>
      <c r="D120" s="449"/>
      <c r="E120" s="214" t="s">
        <v>51</v>
      </c>
      <c r="F120" s="214" t="s">
        <v>1553</v>
      </c>
      <c r="G120" s="214" t="s">
        <v>16</v>
      </c>
      <c r="H120" s="214" t="s">
        <v>20</v>
      </c>
      <c r="I120" s="449"/>
    </row>
    <row r="121" spans="1:9" ht="14.25">
      <c r="B121" s="449"/>
      <c r="C121" s="449"/>
      <c r="D121" s="449"/>
      <c r="E121" s="214" t="s">
        <v>30</v>
      </c>
      <c r="F121" s="214" t="s">
        <v>1280</v>
      </c>
      <c r="G121" s="214" t="s">
        <v>16</v>
      </c>
      <c r="H121" s="214" t="s">
        <v>20</v>
      </c>
      <c r="I121" s="449"/>
    </row>
    <row r="122" spans="1:9" ht="14.25">
      <c r="B122" s="449"/>
      <c r="C122" s="449"/>
      <c r="D122" s="449"/>
      <c r="E122" s="214" t="s">
        <v>1105</v>
      </c>
      <c r="F122" s="214" t="s">
        <v>1554</v>
      </c>
      <c r="G122" s="214" t="s">
        <v>16</v>
      </c>
      <c r="H122" s="214" t="s">
        <v>17</v>
      </c>
      <c r="I122" s="449"/>
    </row>
    <row r="123" spans="1:9" ht="14.25">
      <c r="B123" s="449"/>
      <c r="C123" s="449"/>
      <c r="D123" s="449"/>
      <c r="E123" s="214" t="s">
        <v>34</v>
      </c>
      <c r="F123" s="214" t="s">
        <v>1555</v>
      </c>
      <c r="G123" s="214" t="s">
        <v>16</v>
      </c>
      <c r="H123" s="214" t="s">
        <v>36</v>
      </c>
      <c r="I123" s="449"/>
    </row>
    <row r="124" spans="1:9" ht="14.25">
      <c r="B124" s="449"/>
      <c r="C124" s="449"/>
      <c r="D124" s="449"/>
      <c r="E124" s="214" t="s">
        <v>37</v>
      </c>
      <c r="F124" s="214" t="s">
        <v>1556</v>
      </c>
      <c r="G124" s="214" t="s">
        <v>16</v>
      </c>
      <c r="H124" s="214" t="s">
        <v>17</v>
      </c>
      <c r="I124" s="449"/>
    </row>
    <row r="125" spans="1:9" ht="14.25">
      <c r="B125" s="449"/>
      <c r="C125" s="449"/>
      <c r="D125" s="449"/>
      <c r="E125" s="214" t="s">
        <v>45</v>
      </c>
      <c r="F125" s="214" t="s">
        <v>1557</v>
      </c>
      <c r="G125" s="214" t="s">
        <v>16</v>
      </c>
      <c r="H125" s="214" t="s">
        <v>20</v>
      </c>
      <c r="I125" s="449"/>
    </row>
    <row r="126" spans="1:9" ht="14.25">
      <c r="B126" s="449"/>
      <c r="C126" s="449"/>
      <c r="D126" s="449"/>
      <c r="E126" s="214" t="s">
        <v>41</v>
      </c>
      <c r="F126" s="214" t="s">
        <v>1558</v>
      </c>
      <c r="G126" s="214" t="s">
        <v>16</v>
      </c>
      <c r="H126" s="214" t="s">
        <v>36</v>
      </c>
      <c r="I126" s="449"/>
    </row>
    <row r="127" spans="1:9" ht="14.25">
      <c r="B127" s="449"/>
      <c r="C127" s="449"/>
      <c r="D127" s="449"/>
      <c r="E127" s="214" t="s">
        <v>58</v>
      </c>
      <c r="F127" s="214" t="s">
        <v>1559</v>
      </c>
      <c r="G127" s="214" t="s">
        <v>16</v>
      </c>
      <c r="H127" s="214" t="s">
        <v>60</v>
      </c>
      <c r="I127" s="449"/>
    </row>
    <row r="130" spans="6:6" ht="18.75">
      <c r="F130" s="216" t="s">
        <v>878</v>
      </c>
    </row>
  </sheetData>
  <mergeCells count="62">
    <mergeCell ref="A1:I1"/>
    <mergeCell ref="A2:I2"/>
    <mergeCell ref="A3:I3"/>
    <mergeCell ref="A5:A24"/>
    <mergeCell ref="B5:B24"/>
    <mergeCell ref="C5:C24"/>
    <mergeCell ref="D5:D24"/>
    <mergeCell ref="I5:I24"/>
    <mergeCell ref="A32:A35"/>
    <mergeCell ref="B32:B35"/>
    <mergeCell ref="C32:C35"/>
    <mergeCell ref="D32:D35"/>
    <mergeCell ref="I32:I35"/>
    <mergeCell ref="A25:A31"/>
    <mergeCell ref="B25:B31"/>
    <mergeCell ref="C25:C31"/>
    <mergeCell ref="D25:D31"/>
    <mergeCell ref="I25:I31"/>
    <mergeCell ref="A41:A52"/>
    <mergeCell ref="B41:B52"/>
    <mergeCell ref="C41:C52"/>
    <mergeCell ref="D41:D52"/>
    <mergeCell ref="I41:I52"/>
    <mergeCell ref="A36:A40"/>
    <mergeCell ref="B36:B40"/>
    <mergeCell ref="C36:C40"/>
    <mergeCell ref="D36:D40"/>
    <mergeCell ref="I36:I40"/>
    <mergeCell ref="A62:A65"/>
    <mergeCell ref="B62:B65"/>
    <mergeCell ref="C62:C65"/>
    <mergeCell ref="D62:D65"/>
    <mergeCell ref="I62:I65"/>
    <mergeCell ref="A53:A61"/>
    <mergeCell ref="B53:B61"/>
    <mergeCell ref="C53:C61"/>
    <mergeCell ref="D53:D61"/>
    <mergeCell ref="I53:I61"/>
    <mergeCell ref="A66:A77"/>
    <mergeCell ref="B66:B76"/>
    <mergeCell ref="C66:C76"/>
    <mergeCell ref="D66:D76"/>
    <mergeCell ref="I66:I76"/>
    <mergeCell ref="B77:B82"/>
    <mergeCell ref="C77:C82"/>
    <mergeCell ref="D77:D82"/>
    <mergeCell ref="I77:I82"/>
    <mergeCell ref="A78:A83"/>
    <mergeCell ref="A84:A97"/>
    <mergeCell ref="B97:B115"/>
    <mergeCell ref="C97:C115"/>
    <mergeCell ref="D97:D115"/>
    <mergeCell ref="I97:I115"/>
    <mergeCell ref="A98:A115"/>
    <mergeCell ref="B116:B127"/>
    <mergeCell ref="C116:C127"/>
    <mergeCell ref="D116:D127"/>
    <mergeCell ref="I116:I127"/>
    <mergeCell ref="B83:B96"/>
    <mergeCell ref="C83:C96"/>
    <mergeCell ref="D83:D96"/>
    <mergeCell ref="I83:I96"/>
  </mergeCells>
  <phoneticPr fontId="27" type="noConversion"/>
  <dataValidations count="2">
    <dataValidation type="list" allowBlank="1" showInputMessage="1" showErrorMessage="1" sqref="G1:G3 G128:G1048576" xr:uid="{EE691216-EADE-4ABB-BD83-94B934FB5002}">
      <formula1>"是,否"</formula1>
    </dataValidation>
    <dataValidation allowBlank="1" showInputMessage="1" showErrorMessage="1" sqref="G4" xr:uid="{7D7ECE43-DE8F-4AA8-9D6B-247F3B5F67CE}"/>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923BB-AB2B-4B15-872F-3DBA66311E42}">
  <dimension ref="A1:I84"/>
  <sheetViews>
    <sheetView topLeftCell="A76" workbookViewId="0">
      <selection activeCell="F80" sqref="F80"/>
    </sheetView>
  </sheetViews>
  <sheetFormatPr defaultRowHeight="14.25"/>
  <cols>
    <col min="9" max="9" width="31.875" customWidth="1"/>
  </cols>
  <sheetData>
    <row r="1" spans="1:9" ht="26.25" thickBot="1">
      <c r="A1" s="365" t="s">
        <v>879</v>
      </c>
      <c r="B1" s="365"/>
      <c r="C1" s="365"/>
      <c r="D1" s="365"/>
      <c r="E1" s="365"/>
      <c r="F1" s="365"/>
      <c r="G1" s="365"/>
      <c r="H1" s="366"/>
      <c r="I1" s="365"/>
    </row>
    <row r="2" spans="1:9" ht="15" thickBot="1">
      <c r="A2" s="391" t="s">
        <v>1690</v>
      </c>
      <c r="B2" s="391"/>
      <c r="C2" s="391"/>
      <c r="D2" s="391"/>
      <c r="E2" s="391"/>
      <c r="F2" s="391"/>
      <c r="G2" s="391"/>
      <c r="H2" s="392"/>
      <c r="I2" s="391"/>
    </row>
    <row r="3" spans="1:9" ht="15" thickBot="1">
      <c r="A3" s="393" t="s">
        <v>1</v>
      </c>
      <c r="B3" s="393"/>
      <c r="C3" s="393"/>
      <c r="D3" s="393"/>
      <c r="E3" s="393"/>
      <c r="F3" s="393"/>
      <c r="G3" s="393"/>
      <c r="H3" s="394"/>
      <c r="I3" s="393"/>
    </row>
    <row r="4" spans="1:9" ht="36">
      <c r="A4" s="218" t="s">
        <v>2</v>
      </c>
      <c r="B4" s="218" t="s">
        <v>3</v>
      </c>
      <c r="C4" s="218" t="s">
        <v>4</v>
      </c>
      <c r="D4" s="218" t="s">
        <v>5</v>
      </c>
      <c r="E4" s="218" t="s">
        <v>6</v>
      </c>
      <c r="F4" s="218" t="s">
        <v>7</v>
      </c>
      <c r="G4" s="218" t="s">
        <v>8</v>
      </c>
      <c r="H4" s="219" t="s">
        <v>9</v>
      </c>
      <c r="I4" s="218" t="s">
        <v>10</v>
      </c>
    </row>
    <row r="5" spans="1:9" ht="44.25">
      <c r="A5" s="454">
        <v>1</v>
      </c>
      <c r="B5" s="457" t="s">
        <v>1560</v>
      </c>
      <c r="C5" s="458" t="s">
        <v>1561</v>
      </c>
      <c r="D5" s="458" t="s">
        <v>1562</v>
      </c>
      <c r="E5" s="220" t="s">
        <v>1000</v>
      </c>
      <c r="F5" s="220" t="s">
        <v>1563</v>
      </c>
      <c r="G5" s="221" t="s">
        <v>1564</v>
      </c>
      <c r="H5" s="220" t="s">
        <v>1565</v>
      </c>
      <c r="I5" s="456">
        <v>0.05</v>
      </c>
    </row>
    <row r="6" spans="1:9" ht="57">
      <c r="A6" s="454"/>
      <c r="B6" s="457"/>
      <c r="C6" s="458"/>
      <c r="D6" s="458"/>
      <c r="E6" s="222" t="s">
        <v>1566</v>
      </c>
      <c r="F6" s="204" t="s">
        <v>1567</v>
      </c>
      <c r="G6" s="221" t="s">
        <v>1564</v>
      </c>
      <c r="H6" s="204" t="s">
        <v>1568</v>
      </c>
      <c r="I6" s="456"/>
    </row>
    <row r="7" spans="1:9" ht="42.75">
      <c r="A7" s="454"/>
      <c r="B7" s="457"/>
      <c r="C7" s="458"/>
      <c r="D7" s="458"/>
      <c r="E7" s="222" t="s">
        <v>1569</v>
      </c>
      <c r="F7" s="204" t="s">
        <v>1570</v>
      </c>
      <c r="G7" s="221" t="s">
        <v>1564</v>
      </c>
      <c r="H7" s="204" t="s">
        <v>1565</v>
      </c>
      <c r="I7" s="456"/>
    </row>
    <row r="8" spans="1:9" ht="58.5">
      <c r="A8" s="454">
        <v>2</v>
      </c>
      <c r="B8" s="457" t="s">
        <v>1571</v>
      </c>
      <c r="C8" s="458" t="s">
        <v>1561</v>
      </c>
      <c r="D8" s="459" t="s">
        <v>1572</v>
      </c>
      <c r="E8" s="222" t="s">
        <v>18</v>
      </c>
      <c r="F8" s="223" t="s">
        <v>1573</v>
      </c>
      <c r="G8" s="221" t="s">
        <v>1564</v>
      </c>
      <c r="H8" s="204" t="s">
        <v>20</v>
      </c>
      <c r="I8" s="456">
        <v>0.23</v>
      </c>
    </row>
    <row r="9" spans="1:9" ht="42.75">
      <c r="A9" s="454"/>
      <c r="B9" s="457"/>
      <c r="C9" s="458"/>
      <c r="D9" s="459"/>
      <c r="E9" s="222" t="s">
        <v>25</v>
      </c>
      <c r="F9" s="204" t="s">
        <v>1574</v>
      </c>
      <c r="G9" s="221" t="s">
        <v>1564</v>
      </c>
      <c r="H9" s="204" t="s">
        <v>17</v>
      </c>
      <c r="I9" s="456"/>
    </row>
    <row r="10" spans="1:9" ht="42.75">
      <c r="A10" s="454"/>
      <c r="B10" s="457"/>
      <c r="C10" s="458"/>
      <c r="D10" s="459"/>
      <c r="E10" s="222" t="s">
        <v>1575</v>
      </c>
      <c r="F10" s="204" t="s">
        <v>1576</v>
      </c>
      <c r="G10" s="221" t="s">
        <v>1564</v>
      </c>
      <c r="H10" s="204" t="s">
        <v>20</v>
      </c>
      <c r="I10" s="456"/>
    </row>
    <row r="11" spans="1:9" ht="42.75">
      <c r="A11" s="454"/>
      <c r="B11" s="457"/>
      <c r="C11" s="458"/>
      <c r="D11" s="459"/>
      <c r="E11" s="222" t="s">
        <v>257</v>
      </c>
      <c r="F11" s="204" t="s">
        <v>661</v>
      </c>
      <c r="G11" s="221" t="s">
        <v>1564</v>
      </c>
      <c r="H11" s="204" t="s">
        <v>178</v>
      </c>
      <c r="I11" s="456"/>
    </row>
    <row r="12" spans="1:9" ht="42.75">
      <c r="A12" s="454"/>
      <c r="B12" s="457"/>
      <c r="C12" s="458"/>
      <c r="D12" s="459"/>
      <c r="E12" s="222" t="s">
        <v>51</v>
      </c>
      <c r="F12" s="204" t="s">
        <v>1577</v>
      </c>
      <c r="G12" s="221" t="s">
        <v>1564</v>
      </c>
      <c r="H12" s="204" t="s">
        <v>20</v>
      </c>
      <c r="I12" s="456"/>
    </row>
    <row r="13" spans="1:9" ht="57">
      <c r="A13" s="454"/>
      <c r="B13" s="457"/>
      <c r="C13" s="458"/>
      <c r="D13" s="459"/>
      <c r="E13" s="222" t="s">
        <v>32</v>
      </c>
      <c r="F13" s="204" t="s">
        <v>1578</v>
      </c>
      <c r="G13" s="221" t="s">
        <v>1564</v>
      </c>
      <c r="H13" s="204" t="s">
        <v>20</v>
      </c>
      <c r="I13" s="456"/>
    </row>
    <row r="14" spans="1:9" ht="42.75">
      <c r="A14" s="454"/>
      <c r="B14" s="457"/>
      <c r="C14" s="458"/>
      <c r="D14" s="459"/>
      <c r="E14" s="222" t="s">
        <v>1579</v>
      </c>
      <c r="F14" s="204" t="s">
        <v>1580</v>
      </c>
      <c r="G14" s="221" t="s">
        <v>1564</v>
      </c>
      <c r="H14" s="204" t="s">
        <v>17</v>
      </c>
      <c r="I14" s="456"/>
    </row>
    <row r="15" spans="1:9" ht="99.75">
      <c r="A15" s="454"/>
      <c r="B15" s="457"/>
      <c r="C15" s="458"/>
      <c r="D15" s="459"/>
      <c r="E15" s="222" t="s">
        <v>37</v>
      </c>
      <c r="F15" s="204" t="s">
        <v>1581</v>
      </c>
      <c r="G15" s="221" t="s">
        <v>1564</v>
      </c>
      <c r="H15" s="204" t="s">
        <v>20</v>
      </c>
      <c r="I15" s="456"/>
    </row>
    <row r="16" spans="1:9" ht="42.75">
      <c r="A16" s="454"/>
      <c r="B16" s="457"/>
      <c r="C16" s="458"/>
      <c r="D16" s="459"/>
      <c r="E16" s="222" t="s">
        <v>188</v>
      </c>
      <c r="F16" s="204" t="s">
        <v>1582</v>
      </c>
      <c r="G16" s="221" t="s">
        <v>1564</v>
      </c>
      <c r="H16" s="204" t="s">
        <v>310</v>
      </c>
      <c r="I16" s="456"/>
    </row>
    <row r="17" spans="1:9" ht="71.25">
      <c r="A17" s="454"/>
      <c r="B17" s="457"/>
      <c r="C17" s="458"/>
      <c r="D17" s="459"/>
      <c r="E17" s="222" t="s">
        <v>43</v>
      </c>
      <c r="F17" s="204" t="s">
        <v>1583</v>
      </c>
      <c r="G17" s="221" t="s">
        <v>1564</v>
      </c>
      <c r="H17" s="204" t="s">
        <v>20</v>
      </c>
      <c r="I17" s="456"/>
    </row>
    <row r="18" spans="1:9" ht="44.25">
      <c r="A18" s="454">
        <v>3</v>
      </c>
      <c r="B18" s="457" t="s">
        <v>1584</v>
      </c>
      <c r="C18" s="458" t="s">
        <v>1561</v>
      </c>
      <c r="D18" s="458" t="s">
        <v>1585</v>
      </c>
      <c r="E18" s="222" t="s">
        <v>1093</v>
      </c>
      <c r="F18" s="220" t="s">
        <v>1586</v>
      </c>
      <c r="G18" s="221" t="s">
        <v>1564</v>
      </c>
      <c r="H18" s="220" t="s">
        <v>327</v>
      </c>
      <c r="I18" s="456">
        <v>0.12</v>
      </c>
    </row>
    <row r="19" spans="1:9" ht="28.5">
      <c r="A19" s="454"/>
      <c r="B19" s="457"/>
      <c r="C19" s="458"/>
      <c r="D19" s="458"/>
      <c r="E19" s="222" t="s">
        <v>51</v>
      </c>
      <c r="F19" s="204" t="s">
        <v>1587</v>
      </c>
      <c r="G19" s="221" t="s">
        <v>1564</v>
      </c>
      <c r="H19" s="204" t="s">
        <v>20</v>
      </c>
      <c r="I19" s="456"/>
    </row>
    <row r="20" spans="1:9" ht="42.75">
      <c r="A20" s="454"/>
      <c r="B20" s="457"/>
      <c r="C20" s="458"/>
      <c r="D20" s="458"/>
      <c r="E20" s="222" t="s">
        <v>1105</v>
      </c>
      <c r="F20" s="204" t="s">
        <v>1588</v>
      </c>
      <c r="G20" s="221" t="s">
        <v>1564</v>
      </c>
      <c r="H20" s="204" t="s">
        <v>17</v>
      </c>
      <c r="I20" s="456"/>
    </row>
    <row r="21" spans="1:9" ht="42.75">
      <c r="A21" s="454"/>
      <c r="B21" s="457"/>
      <c r="C21" s="458"/>
      <c r="D21" s="458"/>
      <c r="E21" s="222" t="s">
        <v>32</v>
      </c>
      <c r="F21" s="204" t="s">
        <v>1589</v>
      </c>
      <c r="G21" s="221" t="s">
        <v>1564</v>
      </c>
      <c r="H21" s="204" t="s">
        <v>20</v>
      </c>
      <c r="I21" s="456"/>
    </row>
    <row r="22" spans="1:9" ht="42.75">
      <c r="A22" s="454"/>
      <c r="B22" s="457"/>
      <c r="C22" s="458"/>
      <c r="D22" s="458"/>
      <c r="E22" s="222" t="s">
        <v>25</v>
      </c>
      <c r="F22" s="204" t="s">
        <v>1590</v>
      </c>
      <c r="G22" s="221" t="s">
        <v>1564</v>
      </c>
      <c r="H22" s="204" t="s">
        <v>17</v>
      </c>
      <c r="I22" s="456"/>
    </row>
    <row r="23" spans="1:9" ht="99.75">
      <c r="A23" s="454"/>
      <c r="B23" s="457"/>
      <c r="C23" s="458"/>
      <c r="D23" s="458"/>
      <c r="E23" s="222" t="s">
        <v>37</v>
      </c>
      <c r="F23" s="204" t="s">
        <v>1591</v>
      </c>
      <c r="G23" s="221" t="s">
        <v>1564</v>
      </c>
      <c r="H23" s="204" t="s">
        <v>20</v>
      </c>
      <c r="I23" s="456"/>
    </row>
    <row r="24" spans="1:9" ht="78.75">
      <c r="A24" s="454">
        <v>4</v>
      </c>
      <c r="B24" s="453">
        <v>19339125</v>
      </c>
      <c r="C24" s="453" t="s">
        <v>1561</v>
      </c>
      <c r="D24" s="455" t="s">
        <v>1592</v>
      </c>
      <c r="E24" s="224" t="s">
        <v>1593</v>
      </c>
      <c r="F24" s="223" t="s">
        <v>1594</v>
      </c>
      <c r="G24" s="221" t="s">
        <v>1564</v>
      </c>
      <c r="H24" s="223" t="s">
        <v>36</v>
      </c>
      <c r="I24" s="456">
        <v>0.1</v>
      </c>
    </row>
    <row r="25" spans="1:9" ht="57">
      <c r="A25" s="454"/>
      <c r="B25" s="453"/>
      <c r="C25" s="453"/>
      <c r="D25" s="455"/>
      <c r="E25" s="225" t="s">
        <v>51</v>
      </c>
      <c r="F25" s="204" t="s">
        <v>1595</v>
      </c>
      <c r="G25" s="221" t="s">
        <v>1564</v>
      </c>
      <c r="H25" s="204" t="s">
        <v>20</v>
      </c>
      <c r="I25" s="456"/>
    </row>
    <row r="26" spans="1:9" ht="71.25">
      <c r="A26" s="454"/>
      <c r="B26" s="453"/>
      <c r="C26" s="453"/>
      <c r="D26" s="455"/>
      <c r="E26" s="225" t="s">
        <v>27</v>
      </c>
      <c r="F26" s="204" t="s">
        <v>1596</v>
      </c>
      <c r="G26" s="221" t="s">
        <v>1564</v>
      </c>
      <c r="H26" s="204" t="s">
        <v>327</v>
      </c>
      <c r="I26" s="456"/>
    </row>
    <row r="27" spans="1:9" ht="71.25">
      <c r="A27" s="454"/>
      <c r="B27" s="453"/>
      <c r="C27" s="453"/>
      <c r="D27" s="455"/>
      <c r="E27" s="225" t="s">
        <v>45</v>
      </c>
      <c r="F27" s="204" t="s">
        <v>1597</v>
      </c>
      <c r="G27" s="221" t="s">
        <v>1564</v>
      </c>
      <c r="H27" s="204" t="s">
        <v>20</v>
      </c>
      <c r="I27" s="456"/>
    </row>
    <row r="28" spans="1:9" ht="318">
      <c r="A28" s="454">
        <v>5</v>
      </c>
      <c r="B28" s="453">
        <v>19339119</v>
      </c>
      <c r="C28" s="453" t="s">
        <v>1561</v>
      </c>
      <c r="D28" s="453" t="s">
        <v>1598</v>
      </c>
      <c r="E28" s="220" t="s">
        <v>1599</v>
      </c>
      <c r="F28" s="220" t="s">
        <v>1600</v>
      </c>
      <c r="G28" s="221" t="s">
        <v>1564</v>
      </c>
      <c r="H28" s="204" t="s">
        <v>1565</v>
      </c>
      <c r="I28" s="456">
        <v>0.36</v>
      </c>
    </row>
    <row r="29" spans="1:9" ht="42.75">
      <c r="A29" s="454"/>
      <c r="B29" s="453"/>
      <c r="C29" s="453"/>
      <c r="D29" s="453"/>
      <c r="E29" s="222" t="s">
        <v>1601</v>
      </c>
      <c r="F29" s="204" t="s">
        <v>1602</v>
      </c>
      <c r="G29" s="221" t="s">
        <v>1564</v>
      </c>
      <c r="H29" s="204" t="s">
        <v>1603</v>
      </c>
      <c r="I29" s="456"/>
    </row>
    <row r="30" spans="1:9" ht="42.75">
      <c r="A30" s="454"/>
      <c r="B30" s="453"/>
      <c r="C30" s="453"/>
      <c r="D30" s="453"/>
      <c r="E30" s="222" t="s">
        <v>1566</v>
      </c>
      <c r="F30" s="204" t="s">
        <v>1604</v>
      </c>
      <c r="G30" s="221" t="s">
        <v>1564</v>
      </c>
      <c r="H30" s="204" t="s">
        <v>1565</v>
      </c>
      <c r="I30" s="456"/>
    </row>
    <row r="31" spans="1:9" ht="42.75">
      <c r="A31" s="454"/>
      <c r="B31" s="453"/>
      <c r="C31" s="453"/>
      <c r="D31" s="453"/>
      <c r="E31" s="222" t="s">
        <v>1605</v>
      </c>
      <c r="F31" s="204" t="s">
        <v>1606</v>
      </c>
      <c r="G31" s="221" t="s">
        <v>1564</v>
      </c>
      <c r="H31" s="204" t="s">
        <v>1607</v>
      </c>
      <c r="I31" s="456"/>
    </row>
    <row r="32" spans="1:9" ht="42.75">
      <c r="A32" s="454"/>
      <c r="B32" s="453"/>
      <c r="C32" s="453"/>
      <c r="D32" s="453"/>
      <c r="E32" s="222" t="s">
        <v>1608</v>
      </c>
      <c r="F32" s="204" t="s">
        <v>1609</v>
      </c>
      <c r="G32" s="221" t="s">
        <v>1564</v>
      </c>
      <c r="H32" s="204" t="s">
        <v>1565</v>
      </c>
      <c r="I32" s="456"/>
    </row>
    <row r="33" spans="1:9" ht="57">
      <c r="A33" s="454"/>
      <c r="B33" s="453"/>
      <c r="C33" s="453"/>
      <c r="D33" s="453"/>
      <c r="E33" s="222" t="s">
        <v>1610</v>
      </c>
      <c r="F33" s="204" t="s">
        <v>1611</v>
      </c>
      <c r="G33" s="221" t="s">
        <v>1564</v>
      </c>
      <c r="H33" s="204" t="s">
        <v>1612</v>
      </c>
      <c r="I33" s="456"/>
    </row>
    <row r="34" spans="1:9" ht="71.25">
      <c r="A34" s="454"/>
      <c r="B34" s="453"/>
      <c r="C34" s="453"/>
      <c r="D34" s="453"/>
      <c r="E34" s="222" t="s">
        <v>1613</v>
      </c>
      <c r="F34" s="204" t="s">
        <v>1614</v>
      </c>
      <c r="G34" s="221" t="s">
        <v>1564</v>
      </c>
      <c r="H34" s="204" t="s">
        <v>1615</v>
      </c>
      <c r="I34" s="456"/>
    </row>
    <row r="35" spans="1:9" ht="156.75">
      <c r="A35" s="454"/>
      <c r="B35" s="453"/>
      <c r="C35" s="453"/>
      <c r="D35" s="453"/>
      <c r="E35" s="222" t="s">
        <v>1616</v>
      </c>
      <c r="F35" s="204" t="s">
        <v>1617</v>
      </c>
      <c r="G35" s="221" t="s">
        <v>1564</v>
      </c>
      <c r="H35" s="204" t="s">
        <v>1603</v>
      </c>
      <c r="I35" s="456"/>
    </row>
    <row r="36" spans="1:9" ht="99.75">
      <c r="A36" s="454"/>
      <c r="B36" s="453"/>
      <c r="C36" s="453"/>
      <c r="D36" s="453"/>
      <c r="E36" s="222" t="s">
        <v>1618</v>
      </c>
      <c r="F36" s="226" t="s">
        <v>1619</v>
      </c>
      <c r="G36" s="221" t="s">
        <v>1564</v>
      </c>
      <c r="H36" s="204" t="s">
        <v>1568</v>
      </c>
      <c r="I36" s="456"/>
    </row>
    <row r="37" spans="1:9" ht="71.25">
      <c r="A37" s="454"/>
      <c r="B37" s="453"/>
      <c r="C37" s="453"/>
      <c r="D37" s="453"/>
      <c r="E37" s="222" t="s">
        <v>1620</v>
      </c>
      <c r="F37" s="204" t="s">
        <v>1621</v>
      </c>
      <c r="G37" s="221" t="s">
        <v>1564</v>
      </c>
      <c r="H37" s="204" t="s">
        <v>1565</v>
      </c>
      <c r="I37" s="456"/>
    </row>
    <row r="38" spans="1:9" ht="42.75">
      <c r="A38" s="454"/>
      <c r="B38" s="453"/>
      <c r="C38" s="453"/>
      <c r="D38" s="453"/>
      <c r="E38" s="222" t="s">
        <v>1622</v>
      </c>
      <c r="F38" s="204" t="s">
        <v>1623</v>
      </c>
      <c r="G38" s="221" t="s">
        <v>1564</v>
      </c>
      <c r="H38" s="204" t="s">
        <v>1624</v>
      </c>
      <c r="I38" s="456"/>
    </row>
    <row r="39" spans="1:9" ht="318">
      <c r="A39" s="453">
        <v>6</v>
      </c>
      <c r="B39" s="453">
        <v>19339086</v>
      </c>
      <c r="C39" s="453" t="s">
        <v>1561</v>
      </c>
      <c r="D39" s="453" t="s">
        <v>1625</v>
      </c>
      <c r="E39" s="220" t="s">
        <v>18</v>
      </c>
      <c r="F39" s="220" t="s">
        <v>1626</v>
      </c>
      <c r="G39" s="221" t="s">
        <v>1564</v>
      </c>
      <c r="H39" s="204" t="s">
        <v>20</v>
      </c>
      <c r="I39" s="453">
        <v>0.21</v>
      </c>
    </row>
    <row r="40" spans="1:9" ht="42.75">
      <c r="A40" s="453"/>
      <c r="B40" s="453"/>
      <c r="C40" s="453"/>
      <c r="D40" s="453"/>
      <c r="E40" s="222" t="s">
        <v>1093</v>
      </c>
      <c r="F40" s="204" t="s">
        <v>1409</v>
      </c>
      <c r="G40" s="221" t="s">
        <v>1564</v>
      </c>
      <c r="H40" s="204" t="s">
        <v>327</v>
      </c>
      <c r="I40" s="453"/>
    </row>
    <row r="41" spans="1:9" ht="28.5">
      <c r="A41" s="453"/>
      <c r="B41" s="453"/>
      <c r="C41" s="453"/>
      <c r="D41" s="453"/>
      <c r="E41" s="222" t="s">
        <v>30</v>
      </c>
      <c r="F41" s="204" t="s">
        <v>1627</v>
      </c>
      <c r="G41" s="221" t="s">
        <v>1564</v>
      </c>
      <c r="H41" s="204" t="s">
        <v>20</v>
      </c>
      <c r="I41" s="453"/>
    </row>
    <row r="42" spans="1:9" ht="156.75">
      <c r="A42" s="453"/>
      <c r="B42" s="453"/>
      <c r="C42" s="453"/>
      <c r="D42" s="453"/>
      <c r="E42" s="222" t="s">
        <v>1105</v>
      </c>
      <c r="F42" s="204" t="s">
        <v>1628</v>
      </c>
      <c r="G42" s="221" t="s">
        <v>1564</v>
      </c>
      <c r="H42" s="204" t="s">
        <v>17</v>
      </c>
      <c r="I42" s="453"/>
    </row>
    <row r="43" spans="1:9" ht="71.25">
      <c r="A43" s="453"/>
      <c r="B43" s="453"/>
      <c r="C43" s="453"/>
      <c r="D43" s="453"/>
      <c r="E43" s="222" t="s">
        <v>145</v>
      </c>
      <c r="F43" s="204" t="s">
        <v>1629</v>
      </c>
      <c r="G43" s="221" t="s">
        <v>1564</v>
      </c>
      <c r="H43" s="204" t="s">
        <v>76</v>
      </c>
      <c r="I43" s="453"/>
    </row>
    <row r="44" spans="1:9" ht="71.25">
      <c r="A44" s="453"/>
      <c r="B44" s="453"/>
      <c r="C44" s="453"/>
      <c r="D44" s="453"/>
      <c r="E44" s="222" t="s">
        <v>129</v>
      </c>
      <c r="F44" s="204" t="s">
        <v>1630</v>
      </c>
      <c r="G44" s="221" t="s">
        <v>1564</v>
      </c>
      <c r="H44" s="204" t="s">
        <v>36</v>
      </c>
      <c r="I44" s="453"/>
    </row>
    <row r="45" spans="1:9" ht="42.75">
      <c r="A45" s="453"/>
      <c r="B45" s="453"/>
      <c r="C45" s="453"/>
      <c r="D45" s="453"/>
      <c r="E45" s="222" t="s">
        <v>45</v>
      </c>
      <c r="F45" s="204" t="s">
        <v>1631</v>
      </c>
      <c r="G45" s="221" t="s">
        <v>1564</v>
      </c>
      <c r="H45" s="204" t="s">
        <v>20</v>
      </c>
      <c r="I45" s="453"/>
    </row>
    <row r="46" spans="1:9" ht="85.5">
      <c r="A46" s="453"/>
      <c r="B46" s="453"/>
      <c r="C46" s="453"/>
      <c r="D46" s="453"/>
      <c r="E46" s="222" t="s">
        <v>32</v>
      </c>
      <c r="F46" s="204" t="s">
        <v>1632</v>
      </c>
      <c r="G46" s="221" t="s">
        <v>1564</v>
      </c>
      <c r="H46" s="204" t="s">
        <v>20</v>
      </c>
      <c r="I46" s="453"/>
    </row>
    <row r="47" spans="1:9" ht="71.25">
      <c r="A47" s="453"/>
      <c r="B47" s="453"/>
      <c r="C47" s="453"/>
      <c r="D47" s="453"/>
      <c r="E47" s="222" t="s">
        <v>37</v>
      </c>
      <c r="F47" s="204" t="s">
        <v>1633</v>
      </c>
      <c r="G47" s="221" t="s">
        <v>1564</v>
      </c>
      <c r="H47" s="204" t="s">
        <v>20</v>
      </c>
      <c r="I47" s="453"/>
    </row>
    <row r="48" spans="1:9" ht="31.5">
      <c r="A48" s="453">
        <v>7</v>
      </c>
      <c r="B48" s="453">
        <v>19339126</v>
      </c>
      <c r="C48" s="453" t="s">
        <v>1561</v>
      </c>
      <c r="D48" s="453" t="s">
        <v>1634</v>
      </c>
      <c r="E48" s="220" t="s">
        <v>1593</v>
      </c>
      <c r="F48" s="220" t="s">
        <v>1635</v>
      </c>
      <c r="G48" s="221" t="s">
        <v>1564</v>
      </c>
      <c r="H48" s="220" t="s">
        <v>327</v>
      </c>
      <c r="I48" s="453">
        <v>0.09</v>
      </c>
    </row>
    <row r="49" spans="1:9" ht="57">
      <c r="A49" s="453"/>
      <c r="B49" s="453"/>
      <c r="C49" s="453"/>
      <c r="D49" s="453"/>
      <c r="E49" s="227" t="s">
        <v>51</v>
      </c>
      <c r="F49" s="204" t="s">
        <v>1636</v>
      </c>
      <c r="G49" s="221" t="s">
        <v>1564</v>
      </c>
      <c r="H49" s="228" t="s">
        <v>20</v>
      </c>
      <c r="I49" s="453"/>
    </row>
    <row r="50" spans="1:9" ht="85.5">
      <c r="A50" s="453"/>
      <c r="B50" s="453"/>
      <c r="C50" s="453"/>
      <c r="D50" s="453"/>
      <c r="E50" s="227" t="s">
        <v>1105</v>
      </c>
      <c r="F50" s="204" t="s">
        <v>1637</v>
      </c>
      <c r="G50" s="221" t="s">
        <v>1564</v>
      </c>
      <c r="H50" s="228" t="s">
        <v>17</v>
      </c>
      <c r="I50" s="453"/>
    </row>
    <row r="51" spans="1:9" ht="28.5">
      <c r="A51" s="453"/>
      <c r="B51" s="453"/>
      <c r="C51" s="453"/>
      <c r="D51" s="453"/>
      <c r="E51" s="225" t="s">
        <v>765</v>
      </c>
      <c r="F51" s="204" t="s">
        <v>1638</v>
      </c>
      <c r="G51" s="221" t="s">
        <v>1564</v>
      </c>
      <c r="H51" s="204" t="s">
        <v>20</v>
      </c>
      <c r="I51" s="453"/>
    </row>
    <row r="52" spans="1:9" ht="57">
      <c r="A52" s="453">
        <v>8</v>
      </c>
      <c r="B52" s="453">
        <v>19339001</v>
      </c>
      <c r="C52" s="453" t="s">
        <v>1561</v>
      </c>
      <c r="D52" s="453" t="s">
        <v>1639</v>
      </c>
      <c r="E52" s="222" t="s">
        <v>1640</v>
      </c>
      <c r="F52" s="201" t="s">
        <v>1641</v>
      </c>
      <c r="G52" s="221" t="s">
        <v>1564</v>
      </c>
      <c r="H52" s="201" t="s">
        <v>1603</v>
      </c>
      <c r="I52" s="453">
        <v>0.13</v>
      </c>
    </row>
    <row r="53" spans="1:9" ht="42.75">
      <c r="A53" s="453"/>
      <c r="B53" s="453"/>
      <c r="C53" s="453"/>
      <c r="D53" s="453"/>
      <c r="E53" s="222" t="s">
        <v>1608</v>
      </c>
      <c r="F53" s="204" t="s">
        <v>1642</v>
      </c>
      <c r="G53" s="221" t="s">
        <v>1564</v>
      </c>
      <c r="H53" s="204" t="s">
        <v>1565</v>
      </c>
      <c r="I53" s="453"/>
    </row>
    <row r="54" spans="1:9" ht="71.25">
      <c r="A54" s="453"/>
      <c r="B54" s="453"/>
      <c r="C54" s="453"/>
      <c r="D54" s="453"/>
      <c r="E54" s="222" t="s">
        <v>1643</v>
      </c>
      <c r="F54" s="204" t="s">
        <v>1644</v>
      </c>
      <c r="G54" s="221" t="s">
        <v>1564</v>
      </c>
      <c r="H54" s="204" t="s">
        <v>1568</v>
      </c>
      <c r="I54" s="453"/>
    </row>
    <row r="55" spans="1:9" ht="57">
      <c r="A55" s="453"/>
      <c r="B55" s="453"/>
      <c r="C55" s="453"/>
      <c r="D55" s="453"/>
      <c r="E55" s="222" t="s">
        <v>1645</v>
      </c>
      <c r="F55" s="204" t="s">
        <v>1646</v>
      </c>
      <c r="G55" s="221" t="s">
        <v>1564</v>
      </c>
      <c r="H55" s="204" t="s">
        <v>1565</v>
      </c>
      <c r="I55" s="453"/>
    </row>
    <row r="56" spans="1:9" ht="71.25">
      <c r="A56" s="453"/>
      <c r="B56" s="453"/>
      <c r="C56" s="453"/>
      <c r="D56" s="453"/>
      <c r="E56" s="222" t="s">
        <v>1620</v>
      </c>
      <c r="F56" s="204" t="s">
        <v>1647</v>
      </c>
      <c r="G56" s="221" t="s">
        <v>1564</v>
      </c>
      <c r="H56" s="204" t="s">
        <v>1565</v>
      </c>
      <c r="I56" s="453"/>
    </row>
    <row r="57" spans="1:9" ht="57">
      <c r="A57" s="453"/>
      <c r="B57" s="453"/>
      <c r="C57" s="453"/>
      <c r="D57" s="453"/>
      <c r="E57" s="222" t="s">
        <v>1566</v>
      </c>
      <c r="F57" s="204" t="s">
        <v>1648</v>
      </c>
      <c r="G57" s="221" t="s">
        <v>1564</v>
      </c>
      <c r="H57" s="204" t="s">
        <v>327</v>
      </c>
      <c r="I57" s="453"/>
    </row>
    <row r="58" spans="1:9" ht="28.5">
      <c r="A58" s="453">
        <v>9</v>
      </c>
      <c r="B58" s="453">
        <v>19339108</v>
      </c>
      <c r="C58" s="453" t="s">
        <v>1561</v>
      </c>
      <c r="D58" s="453" t="s">
        <v>1649</v>
      </c>
      <c r="E58" s="221" t="s">
        <v>1650</v>
      </c>
      <c r="F58" s="204" t="s">
        <v>1651</v>
      </c>
      <c r="G58" s="221" t="s">
        <v>1564</v>
      </c>
      <c r="H58" s="220" t="s">
        <v>1565</v>
      </c>
      <c r="I58" s="453">
        <v>0.105</v>
      </c>
    </row>
    <row r="59" spans="1:9" ht="42.75">
      <c r="A59" s="453"/>
      <c r="B59" s="453"/>
      <c r="C59" s="453"/>
      <c r="D59" s="453"/>
      <c r="E59" s="221" t="s">
        <v>1575</v>
      </c>
      <c r="F59" s="204" t="s">
        <v>1652</v>
      </c>
      <c r="G59" s="221" t="s">
        <v>1564</v>
      </c>
      <c r="H59" s="204" t="s">
        <v>1565</v>
      </c>
      <c r="I59" s="453"/>
    </row>
    <row r="60" spans="1:9" ht="42.75">
      <c r="A60" s="453"/>
      <c r="B60" s="453"/>
      <c r="C60" s="453"/>
      <c r="D60" s="453"/>
      <c r="E60" s="221" t="s">
        <v>1653</v>
      </c>
      <c r="F60" s="204" t="s">
        <v>1654</v>
      </c>
      <c r="G60" s="221" t="s">
        <v>1564</v>
      </c>
      <c r="H60" s="204" t="s">
        <v>1607</v>
      </c>
      <c r="I60" s="453"/>
    </row>
    <row r="61" spans="1:9" ht="28.5">
      <c r="A61" s="453"/>
      <c r="B61" s="453"/>
      <c r="C61" s="453"/>
      <c r="D61" s="453"/>
      <c r="E61" s="221" t="s">
        <v>1655</v>
      </c>
      <c r="F61" s="204" t="s">
        <v>1656</v>
      </c>
      <c r="G61" s="221" t="s">
        <v>1564</v>
      </c>
      <c r="H61" s="204" t="s">
        <v>1565</v>
      </c>
      <c r="I61" s="453"/>
    </row>
    <row r="62" spans="1:9" ht="42.75">
      <c r="A62" s="453"/>
      <c r="B62" s="453"/>
      <c r="C62" s="453"/>
      <c r="D62" s="453"/>
      <c r="E62" s="221" t="s">
        <v>1657</v>
      </c>
      <c r="F62" s="204" t="s">
        <v>1658</v>
      </c>
      <c r="G62" s="221" t="s">
        <v>1564</v>
      </c>
      <c r="H62" s="204" t="s">
        <v>1659</v>
      </c>
      <c r="I62" s="453"/>
    </row>
    <row r="63" spans="1:9" ht="24">
      <c r="A63" s="453"/>
      <c r="B63" s="453"/>
      <c r="C63" s="453"/>
      <c r="D63" s="453"/>
      <c r="E63" s="221" t="s">
        <v>1660</v>
      </c>
      <c r="F63" s="221" t="s">
        <v>1661</v>
      </c>
      <c r="G63" s="221" t="s">
        <v>1564</v>
      </c>
      <c r="H63" s="229">
        <v>0.01</v>
      </c>
      <c r="I63" s="453"/>
    </row>
    <row r="64" spans="1:9" ht="71.25">
      <c r="A64" s="453">
        <v>10</v>
      </c>
      <c r="B64" s="453">
        <v>18327098</v>
      </c>
      <c r="C64" s="453" t="s">
        <v>1561</v>
      </c>
      <c r="D64" s="453" t="s">
        <v>1662</v>
      </c>
      <c r="E64" s="204" t="s">
        <v>23</v>
      </c>
      <c r="F64" s="201" t="s">
        <v>1663</v>
      </c>
      <c r="G64" s="221" t="s">
        <v>1564</v>
      </c>
      <c r="H64" s="129">
        <v>0.02</v>
      </c>
      <c r="I64" s="453">
        <v>0.53500000000000003</v>
      </c>
    </row>
    <row r="65" spans="1:9" ht="42.75">
      <c r="A65" s="453"/>
      <c r="B65" s="453"/>
      <c r="C65" s="453"/>
      <c r="D65" s="453"/>
      <c r="E65" s="222" t="s">
        <v>25</v>
      </c>
      <c r="F65" s="204" t="s">
        <v>1664</v>
      </c>
      <c r="G65" s="221" t="s">
        <v>1564</v>
      </c>
      <c r="H65" s="129">
        <v>0.02</v>
      </c>
      <c r="I65" s="453"/>
    </row>
    <row r="66" spans="1:9" ht="57">
      <c r="A66" s="453"/>
      <c r="B66" s="453"/>
      <c r="C66" s="453"/>
      <c r="D66" s="453"/>
      <c r="E66" s="222" t="s">
        <v>51</v>
      </c>
      <c r="F66" s="204" t="s">
        <v>1665</v>
      </c>
      <c r="G66" s="221" t="s">
        <v>1564</v>
      </c>
      <c r="H66" s="129">
        <v>0.01</v>
      </c>
      <c r="I66" s="453"/>
    </row>
    <row r="67" spans="1:9" ht="57">
      <c r="A67" s="453"/>
      <c r="B67" s="453"/>
      <c r="C67" s="453"/>
      <c r="D67" s="453"/>
      <c r="E67" s="222" t="s">
        <v>1093</v>
      </c>
      <c r="F67" s="204" t="s">
        <v>1666</v>
      </c>
      <c r="G67" s="221" t="s">
        <v>1564</v>
      </c>
      <c r="H67" s="129">
        <v>0.01</v>
      </c>
      <c r="I67" s="453"/>
    </row>
    <row r="68" spans="1:9" ht="85.5">
      <c r="A68" s="453"/>
      <c r="B68" s="453"/>
      <c r="C68" s="453"/>
      <c r="D68" s="453"/>
      <c r="E68" s="222" t="s">
        <v>14</v>
      </c>
      <c r="F68" s="204" t="s">
        <v>1667</v>
      </c>
      <c r="G68" s="221" t="s">
        <v>1564</v>
      </c>
      <c r="H68" s="129">
        <v>0.2</v>
      </c>
      <c r="I68" s="453"/>
    </row>
    <row r="69" spans="1:9" ht="114">
      <c r="A69" s="453"/>
      <c r="B69" s="453"/>
      <c r="C69" s="453"/>
      <c r="D69" s="453"/>
      <c r="E69" s="222" t="s">
        <v>14</v>
      </c>
      <c r="F69" s="204" t="s">
        <v>1668</v>
      </c>
      <c r="G69" s="221" t="s">
        <v>1564</v>
      </c>
      <c r="H69" s="204" t="s">
        <v>36</v>
      </c>
      <c r="I69" s="453"/>
    </row>
    <row r="70" spans="1:9" ht="85.5">
      <c r="A70" s="453"/>
      <c r="B70" s="453"/>
      <c r="C70" s="453"/>
      <c r="D70" s="453"/>
      <c r="E70" s="222" t="s">
        <v>54</v>
      </c>
      <c r="F70" s="204" t="s">
        <v>1669</v>
      </c>
      <c r="G70" s="221" t="s">
        <v>1564</v>
      </c>
      <c r="H70" s="129">
        <v>6.5000000000000002E-2</v>
      </c>
      <c r="I70" s="453"/>
    </row>
    <row r="71" spans="1:9" ht="71.25">
      <c r="A71" s="453"/>
      <c r="B71" s="453"/>
      <c r="C71" s="453"/>
      <c r="D71" s="453"/>
      <c r="E71" s="222" t="s">
        <v>32</v>
      </c>
      <c r="F71" s="204" t="s">
        <v>1670</v>
      </c>
      <c r="G71" s="221" t="s">
        <v>1564</v>
      </c>
      <c r="H71" s="129">
        <v>0.01</v>
      </c>
      <c r="I71" s="453"/>
    </row>
    <row r="72" spans="1:9" ht="71.25">
      <c r="A72" s="453"/>
      <c r="B72" s="453"/>
      <c r="C72" s="453"/>
      <c r="D72" s="453"/>
      <c r="E72" s="222" t="s">
        <v>134</v>
      </c>
      <c r="F72" s="204" t="s">
        <v>1671</v>
      </c>
      <c r="G72" s="221" t="s">
        <v>1564</v>
      </c>
      <c r="H72" s="129">
        <v>0.06</v>
      </c>
      <c r="I72" s="453"/>
    </row>
    <row r="73" spans="1:9" ht="71.25">
      <c r="A73" s="453"/>
      <c r="B73" s="453"/>
      <c r="C73" s="453"/>
      <c r="D73" s="453"/>
      <c r="E73" s="222" t="s">
        <v>134</v>
      </c>
      <c r="F73" s="204" t="s">
        <v>1672</v>
      </c>
      <c r="G73" s="221" t="s">
        <v>1564</v>
      </c>
      <c r="H73" s="129">
        <v>0.06</v>
      </c>
      <c r="I73" s="453"/>
    </row>
    <row r="74" spans="1:9" ht="42.75">
      <c r="A74" s="453"/>
      <c r="B74" s="453"/>
      <c r="C74" s="453"/>
      <c r="D74" s="453"/>
      <c r="E74" s="222" t="s">
        <v>41</v>
      </c>
      <c r="F74" s="204" t="s">
        <v>1673</v>
      </c>
      <c r="G74" s="221" t="s">
        <v>1564</v>
      </c>
      <c r="H74" s="204">
        <v>0.03</v>
      </c>
      <c r="I74" s="453"/>
    </row>
    <row r="75" spans="1:9" ht="85.5">
      <c r="A75" s="453"/>
      <c r="B75" s="453"/>
      <c r="C75" s="453"/>
      <c r="D75" s="453"/>
      <c r="E75" s="222" t="s">
        <v>43</v>
      </c>
      <c r="F75" s="204" t="s">
        <v>1674</v>
      </c>
      <c r="G75" s="221" t="s">
        <v>1564</v>
      </c>
      <c r="H75" s="129">
        <v>0.01</v>
      </c>
      <c r="I75" s="453"/>
    </row>
    <row r="76" spans="1:9" ht="42.75">
      <c r="A76" s="453"/>
      <c r="B76" s="453"/>
      <c r="C76" s="453"/>
      <c r="D76" s="453"/>
      <c r="E76" s="222" t="s">
        <v>39</v>
      </c>
      <c r="F76" s="204" t="s">
        <v>1675</v>
      </c>
      <c r="G76" s="221" t="s">
        <v>1564</v>
      </c>
      <c r="H76" s="129">
        <v>0.01</v>
      </c>
      <c r="I76" s="453"/>
    </row>
    <row r="77" spans="1:9">
      <c r="A77" s="453">
        <v>11</v>
      </c>
      <c r="B77" s="453">
        <v>18367041</v>
      </c>
      <c r="C77" s="453" t="s">
        <v>1561</v>
      </c>
      <c r="D77" s="453" t="s">
        <v>1676</v>
      </c>
      <c r="E77" s="222" t="s">
        <v>21</v>
      </c>
      <c r="F77" s="230" t="s">
        <v>1677</v>
      </c>
      <c r="G77" s="221" t="s">
        <v>1564</v>
      </c>
      <c r="H77" s="204" t="s">
        <v>1603</v>
      </c>
      <c r="I77" s="453">
        <v>0.36</v>
      </c>
    </row>
    <row r="78" spans="1:9" ht="71.25">
      <c r="A78" s="453"/>
      <c r="B78" s="453"/>
      <c r="C78" s="453"/>
      <c r="D78" s="453"/>
      <c r="E78" s="222" t="s">
        <v>1678</v>
      </c>
      <c r="F78" s="204" t="s">
        <v>1679</v>
      </c>
      <c r="G78" s="221" t="s">
        <v>1564</v>
      </c>
      <c r="H78" s="204" t="s">
        <v>1603</v>
      </c>
      <c r="I78" s="453"/>
    </row>
    <row r="79" spans="1:9" ht="71.25">
      <c r="A79" s="453"/>
      <c r="B79" s="453"/>
      <c r="C79" s="453"/>
      <c r="D79" s="453"/>
      <c r="E79" s="222" t="s">
        <v>1610</v>
      </c>
      <c r="F79" s="204" t="s">
        <v>1680</v>
      </c>
      <c r="G79" s="221" t="s">
        <v>1564</v>
      </c>
      <c r="H79" s="204" t="s">
        <v>1681</v>
      </c>
      <c r="I79" s="453"/>
    </row>
    <row r="80" spans="1:9" ht="85.5">
      <c r="A80" s="453"/>
      <c r="B80" s="453"/>
      <c r="C80" s="453"/>
      <c r="D80" s="453"/>
      <c r="E80" s="222" t="s">
        <v>1682</v>
      </c>
      <c r="F80" s="204" t="s">
        <v>1683</v>
      </c>
      <c r="G80" s="221" t="s">
        <v>1564</v>
      </c>
      <c r="H80" s="204" t="s">
        <v>1612</v>
      </c>
      <c r="I80" s="453"/>
    </row>
    <row r="81" spans="1:9" ht="28.5">
      <c r="A81" s="453"/>
      <c r="B81" s="453"/>
      <c r="C81" s="453"/>
      <c r="D81" s="453"/>
      <c r="E81" s="222" t="s">
        <v>32</v>
      </c>
      <c r="F81" s="204" t="s">
        <v>1684</v>
      </c>
      <c r="G81" s="221" t="s">
        <v>1564</v>
      </c>
      <c r="H81" s="129">
        <v>0.01</v>
      </c>
      <c r="I81" s="453"/>
    </row>
    <row r="82" spans="1:9" ht="57">
      <c r="A82" s="453"/>
      <c r="B82" s="453"/>
      <c r="C82" s="453"/>
      <c r="D82" s="453"/>
      <c r="E82" s="222" t="s">
        <v>1685</v>
      </c>
      <c r="F82" s="204" t="s">
        <v>1686</v>
      </c>
      <c r="G82" s="221" t="s">
        <v>1564</v>
      </c>
      <c r="H82" s="204" t="s">
        <v>1681</v>
      </c>
      <c r="I82" s="453"/>
    </row>
    <row r="83" spans="1:9" ht="85.5">
      <c r="A83" s="453"/>
      <c r="B83" s="453"/>
      <c r="C83" s="453"/>
      <c r="D83" s="453"/>
      <c r="E83" s="222" t="s">
        <v>1687</v>
      </c>
      <c r="F83" s="204" t="s">
        <v>1688</v>
      </c>
      <c r="G83" s="221" t="s">
        <v>1564</v>
      </c>
      <c r="H83" s="204" t="s">
        <v>1624</v>
      </c>
      <c r="I83" s="453"/>
    </row>
    <row r="84" spans="1:9">
      <c r="A84" s="452" t="s">
        <v>1689</v>
      </c>
      <c r="B84" s="452"/>
      <c r="C84" s="452"/>
      <c r="D84" s="452"/>
      <c r="E84" s="452"/>
      <c r="F84" s="452"/>
      <c r="G84" s="452"/>
      <c r="H84" s="452"/>
      <c r="I84" s="452"/>
    </row>
  </sheetData>
  <mergeCells count="59">
    <mergeCell ref="A1:I1"/>
    <mergeCell ref="A2:I2"/>
    <mergeCell ref="A3:I3"/>
    <mergeCell ref="A5:A7"/>
    <mergeCell ref="B5:B7"/>
    <mergeCell ref="C5:C7"/>
    <mergeCell ref="D5:D7"/>
    <mergeCell ref="I5:I7"/>
    <mergeCell ref="A18:A23"/>
    <mergeCell ref="B18:B23"/>
    <mergeCell ref="C18:C23"/>
    <mergeCell ref="D18:D23"/>
    <mergeCell ref="I18:I23"/>
    <mergeCell ref="A8:A17"/>
    <mergeCell ref="B8:B17"/>
    <mergeCell ref="C8:C17"/>
    <mergeCell ref="D8:D17"/>
    <mergeCell ref="I8:I17"/>
    <mergeCell ref="A28:A38"/>
    <mergeCell ref="B28:B38"/>
    <mergeCell ref="C28:C38"/>
    <mergeCell ref="D28:D38"/>
    <mergeCell ref="I28:I38"/>
    <mergeCell ref="A24:A27"/>
    <mergeCell ref="B24:B27"/>
    <mergeCell ref="C24:C27"/>
    <mergeCell ref="D24:D27"/>
    <mergeCell ref="I24:I27"/>
    <mergeCell ref="A48:A51"/>
    <mergeCell ref="B48:B51"/>
    <mergeCell ref="C48:C51"/>
    <mergeCell ref="D48:D51"/>
    <mergeCell ref="I48:I51"/>
    <mergeCell ref="A39:A47"/>
    <mergeCell ref="B39:B47"/>
    <mergeCell ref="C39:C47"/>
    <mergeCell ref="D39:D47"/>
    <mergeCell ref="I39:I47"/>
    <mergeCell ref="A58:A63"/>
    <mergeCell ref="B58:B63"/>
    <mergeCell ref="C58:C63"/>
    <mergeCell ref="D58:D63"/>
    <mergeCell ref="I58:I63"/>
    <mergeCell ref="A52:A57"/>
    <mergeCell ref="B52:B57"/>
    <mergeCell ref="C52:C57"/>
    <mergeCell ref="D52:D57"/>
    <mergeCell ref="I52:I57"/>
    <mergeCell ref="A84:I84"/>
    <mergeCell ref="A64:A76"/>
    <mergeCell ref="B64:B76"/>
    <mergeCell ref="C64:C76"/>
    <mergeCell ref="D64:D76"/>
    <mergeCell ref="I64:I76"/>
    <mergeCell ref="A77:A83"/>
    <mergeCell ref="B77:B83"/>
    <mergeCell ref="C77:C83"/>
    <mergeCell ref="D77:D83"/>
    <mergeCell ref="I77:I83"/>
  </mergeCells>
  <phoneticPr fontId="27" type="noConversion"/>
  <dataValidations count="2">
    <dataValidation type="list" allowBlank="1" showInputMessage="1" showErrorMessage="1" sqref="G1:G3 H5:H62 H64:H83" xr:uid="{F7330319-1917-40F7-B685-1E886CA5073F}">
      <formula1>"是,否"</formula1>
    </dataValidation>
    <dataValidation allowBlank="1" showInputMessage="1" showErrorMessage="1" sqref="G4" xr:uid="{83212E2D-A0C0-401D-83E9-10D307BCB272}"/>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2FCE1-9356-4887-A53E-E413455F4B13}">
  <dimension ref="A1:I142"/>
  <sheetViews>
    <sheetView workbookViewId="0">
      <selection activeCell="G14" sqref="G14"/>
    </sheetView>
  </sheetViews>
  <sheetFormatPr defaultRowHeight="14.25"/>
  <cols>
    <col min="9" max="9" width="33.25" customWidth="1"/>
  </cols>
  <sheetData>
    <row r="1" spans="1:9" ht="25.5">
      <c r="A1" s="441" t="s">
        <v>0</v>
      </c>
      <c r="B1" s="441"/>
      <c r="C1" s="441"/>
      <c r="D1" s="441"/>
      <c r="E1" s="441"/>
      <c r="F1" s="441"/>
      <c r="G1" s="441"/>
      <c r="H1" s="442"/>
      <c r="I1" s="441"/>
    </row>
    <row r="2" spans="1:9">
      <c r="A2" s="475" t="s">
        <v>1691</v>
      </c>
      <c r="B2" s="475"/>
      <c r="C2" s="475"/>
      <c r="D2" s="475"/>
      <c r="E2" s="475"/>
      <c r="F2" s="475"/>
      <c r="G2" s="475"/>
      <c r="H2" s="476"/>
      <c r="I2" s="475"/>
    </row>
    <row r="3" spans="1:9">
      <c r="A3" s="475" t="s">
        <v>1</v>
      </c>
      <c r="B3" s="475"/>
      <c r="C3" s="475"/>
      <c r="D3" s="475"/>
      <c r="E3" s="475"/>
      <c r="F3" s="475"/>
      <c r="G3" s="475"/>
      <c r="H3" s="476"/>
      <c r="I3" s="475"/>
    </row>
    <row r="4" spans="1:9" ht="36">
      <c r="A4" s="231" t="s">
        <v>2</v>
      </c>
      <c r="B4" s="231" t="s">
        <v>3</v>
      </c>
      <c r="C4" s="231" t="s">
        <v>4</v>
      </c>
      <c r="D4" s="231" t="s">
        <v>5</v>
      </c>
      <c r="E4" s="231" t="s">
        <v>6</v>
      </c>
      <c r="F4" s="231" t="s">
        <v>7</v>
      </c>
      <c r="G4" s="231" t="s">
        <v>8</v>
      </c>
      <c r="H4" s="232" t="s">
        <v>9</v>
      </c>
      <c r="I4" s="231" t="s">
        <v>10</v>
      </c>
    </row>
    <row r="5" spans="1:9" ht="72.75">
      <c r="A5" s="477">
        <v>1</v>
      </c>
      <c r="B5" s="478">
        <v>19339091</v>
      </c>
      <c r="C5" s="479" t="s">
        <v>1692</v>
      </c>
      <c r="D5" s="482" t="s">
        <v>1693</v>
      </c>
      <c r="E5" s="233" t="s">
        <v>14</v>
      </c>
      <c r="F5" s="234" t="s">
        <v>1694</v>
      </c>
      <c r="G5" s="235" t="s">
        <v>16</v>
      </c>
      <c r="H5" s="233" t="s">
        <v>1695</v>
      </c>
      <c r="I5" s="483">
        <v>0.42</v>
      </c>
    </row>
    <row r="6" spans="1:9" ht="28.5">
      <c r="A6" s="477"/>
      <c r="B6" s="478"/>
      <c r="C6" s="480"/>
      <c r="D6" s="482"/>
      <c r="E6" s="236" t="s">
        <v>25</v>
      </c>
      <c r="F6" s="182" t="s">
        <v>1696</v>
      </c>
      <c r="G6" s="235" t="s">
        <v>16</v>
      </c>
      <c r="H6" s="183" t="s">
        <v>17</v>
      </c>
      <c r="I6" s="483"/>
    </row>
    <row r="7" spans="1:9" ht="42.75">
      <c r="A7" s="477"/>
      <c r="B7" s="478"/>
      <c r="C7" s="480"/>
      <c r="D7" s="482"/>
      <c r="E7" s="236" t="s">
        <v>1093</v>
      </c>
      <c r="F7" s="182" t="s">
        <v>1697</v>
      </c>
      <c r="G7" s="235" t="s">
        <v>16</v>
      </c>
      <c r="H7" s="183" t="s">
        <v>327</v>
      </c>
      <c r="I7" s="483"/>
    </row>
    <row r="8" spans="1:9" ht="57">
      <c r="A8" s="477"/>
      <c r="B8" s="478"/>
      <c r="C8" s="480"/>
      <c r="D8" s="482"/>
      <c r="E8" s="236" t="s">
        <v>145</v>
      </c>
      <c r="F8" s="182" t="s">
        <v>1698</v>
      </c>
      <c r="G8" s="235" t="s">
        <v>16</v>
      </c>
      <c r="H8" s="183" t="s">
        <v>76</v>
      </c>
      <c r="I8" s="483"/>
    </row>
    <row r="9" spans="1:9" ht="42.75">
      <c r="A9" s="477"/>
      <c r="B9" s="478"/>
      <c r="C9" s="480"/>
      <c r="D9" s="482"/>
      <c r="E9" s="236" t="s">
        <v>51</v>
      </c>
      <c r="F9" s="182" t="s">
        <v>1699</v>
      </c>
      <c r="G9" s="235" t="s">
        <v>16</v>
      </c>
      <c r="H9" s="183" t="s">
        <v>20</v>
      </c>
      <c r="I9" s="483"/>
    </row>
    <row r="10" spans="1:9" ht="42.75">
      <c r="A10" s="477"/>
      <c r="B10" s="478"/>
      <c r="C10" s="480"/>
      <c r="D10" s="482"/>
      <c r="E10" s="236" t="s">
        <v>73</v>
      </c>
      <c r="F10" s="182" t="s">
        <v>1700</v>
      </c>
      <c r="G10" s="235" t="s">
        <v>16</v>
      </c>
      <c r="H10" s="183" t="s">
        <v>17</v>
      </c>
      <c r="I10" s="483"/>
    </row>
    <row r="11" spans="1:9" ht="71.25">
      <c r="A11" s="477"/>
      <c r="B11" s="478"/>
      <c r="C11" s="480"/>
      <c r="D11" s="482"/>
      <c r="E11" s="236" t="s">
        <v>765</v>
      </c>
      <c r="F11" s="182" t="s">
        <v>1701</v>
      </c>
      <c r="G11" s="235" t="s">
        <v>16</v>
      </c>
      <c r="H11" s="183" t="s">
        <v>20</v>
      </c>
      <c r="I11" s="483"/>
    </row>
    <row r="12" spans="1:9" ht="42.75">
      <c r="A12" s="477"/>
      <c r="B12" s="478"/>
      <c r="C12" s="480"/>
      <c r="D12" s="482"/>
      <c r="E12" s="236" t="s">
        <v>1105</v>
      </c>
      <c r="F12" s="182" t="s">
        <v>1702</v>
      </c>
      <c r="G12" s="235" t="s">
        <v>16</v>
      </c>
      <c r="H12" s="183" t="s">
        <v>17</v>
      </c>
      <c r="I12" s="483"/>
    </row>
    <row r="13" spans="1:9" ht="42.75">
      <c r="A13" s="477"/>
      <c r="B13" s="478"/>
      <c r="C13" s="480"/>
      <c r="D13" s="482"/>
      <c r="E13" s="236" t="s">
        <v>37</v>
      </c>
      <c r="F13" s="182" t="s">
        <v>1703</v>
      </c>
      <c r="G13" s="235" t="s">
        <v>16</v>
      </c>
      <c r="H13" s="183" t="s">
        <v>20</v>
      </c>
      <c r="I13" s="483"/>
    </row>
    <row r="14" spans="1:9" ht="57">
      <c r="A14" s="477"/>
      <c r="B14" s="478"/>
      <c r="C14" s="480"/>
      <c r="D14" s="482"/>
      <c r="E14" s="236" t="s">
        <v>32</v>
      </c>
      <c r="F14" s="182" t="s">
        <v>1704</v>
      </c>
      <c r="G14" s="235" t="s">
        <v>16</v>
      </c>
      <c r="H14" s="183" t="s">
        <v>20</v>
      </c>
      <c r="I14" s="483"/>
    </row>
    <row r="15" spans="1:9" ht="85.5">
      <c r="A15" s="477"/>
      <c r="B15" s="478"/>
      <c r="C15" s="480"/>
      <c r="D15" s="482"/>
      <c r="E15" s="236" t="s">
        <v>43</v>
      </c>
      <c r="F15" s="182" t="s">
        <v>1705</v>
      </c>
      <c r="G15" s="235" t="s">
        <v>16</v>
      </c>
      <c r="H15" s="183" t="s">
        <v>20</v>
      </c>
      <c r="I15" s="483"/>
    </row>
    <row r="16" spans="1:9" ht="88.5">
      <c r="A16" s="484">
        <v>2</v>
      </c>
      <c r="B16" s="470" t="s">
        <v>1706</v>
      </c>
      <c r="C16" s="480"/>
      <c r="D16" s="470" t="s">
        <v>1707</v>
      </c>
      <c r="E16" s="237" t="s">
        <v>18</v>
      </c>
      <c r="F16" s="238" t="s">
        <v>1708</v>
      </c>
      <c r="G16" s="235" t="s">
        <v>16</v>
      </c>
      <c r="H16" s="239" t="s">
        <v>20</v>
      </c>
      <c r="I16" s="471">
        <v>0.55000000000000004</v>
      </c>
    </row>
    <row r="17" spans="1:9" ht="28.5">
      <c r="A17" s="484"/>
      <c r="B17" s="470"/>
      <c r="C17" s="480"/>
      <c r="D17" s="470"/>
      <c r="E17" s="240" t="s">
        <v>25</v>
      </c>
      <c r="F17" s="182" t="s">
        <v>72</v>
      </c>
      <c r="G17" s="235" t="s">
        <v>16</v>
      </c>
      <c r="H17" s="239" t="s">
        <v>17</v>
      </c>
      <c r="I17" s="471"/>
    </row>
    <row r="18" spans="1:9" ht="15.75">
      <c r="A18" s="484"/>
      <c r="B18" s="470"/>
      <c r="C18" s="480"/>
      <c r="D18" s="470"/>
      <c r="E18" s="240" t="s">
        <v>1093</v>
      </c>
      <c r="F18" s="241" t="s">
        <v>1709</v>
      </c>
      <c r="G18" s="235" t="s">
        <v>16</v>
      </c>
      <c r="H18" s="239">
        <v>0.05</v>
      </c>
      <c r="I18" s="471"/>
    </row>
    <row r="19" spans="1:9" ht="42.75">
      <c r="A19" s="484"/>
      <c r="B19" s="470"/>
      <c r="C19" s="480"/>
      <c r="D19" s="470"/>
      <c r="E19" s="240" t="s">
        <v>145</v>
      </c>
      <c r="F19" s="182" t="s">
        <v>1710</v>
      </c>
      <c r="G19" s="235" t="s">
        <v>16</v>
      </c>
      <c r="H19" s="239" t="s">
        <v>76</v>
      </c>
      <c r="I19" s="471"/>
    </row>
    <row r="20" spans="1:9" ht="42.75">
      <c r="A20" s="484"/>
      <c r="B20" s="470"/>
      <c r="C20" s="480"/>
      <c r="D20" s="470"/>
      <c r="E20" s="240" t="s">
        <v>51</v>
      </c>
      <c r="F20" s="182" t="s">
        <v>1711</v>
      </c>
      <c r="G20" s="235" t="s">
        <v>16</v>
      </c>
      <c r="H20" s="239" t="s">
        <v>20</v>
      </c>
      <c r="I20" s="471"/>
    </row>
    <row r="21" spans="1:9" ht="42.75">
      <c r="A21" s="484"/>
      <c r="B21" s="470"/>
      <c r="C21" s="480"/>
      <c r="D21" s="470"/>
      <c r="E21" s="240" t="s">
        <v>27</v>
      </c>
      <c r="F21" s="182" t="s">
        <v>1712</v>
      </c>
      <c r="G21" s="235" t="s">
        <v>16</v>
      </c>
      <c r="H21" s="239" t="s">
        <v>327</v>
      </c>
      <c r="I21" s="471"/>
    </row>
    <row r="22" spans="1:9" ht="42.75">
      <c r="A22" s="484"/>
      <c r="B22" s="470"/>
      <c r="C22" s="480"/>
      <c r="D22" s="470"/>
      <c r="E22" s="240" t="s">
        <v>125</v>
      </c>
      <c r="F22" s="182" t="s">
        <v>1713</v>
      </c>
      <c r="G22" s="235" t="s">
        <v>16</v>
      </c>
      <c r="H22" s="239" t="s">
        <v>20</v>
      </c>
      <c r="I22" s="471"/>
    </row>
    <row r="23" spans="1:9" ht="57">
      <c r="A23" s="484"/>
      <c r="B23" s="470"/>
      <c r="C23" s="480"/>
      <c r="D23" s="470"/>
      <c r="E23" s="240" t="s">
        <v>14</v>
      </c>
      <c r="F23" s="182" t="s">
        <v>1714</v>
      </c>
      <c r="G23" s="235" t="s">
        <v>16</v>
      </c>
      <c r="H23" s="239" t="s">
        <v>327</v>
      </c>
      <c r="I23" s="471"/>
    </row>
    <row r="24" spans="1:9" ht="85.5">
      <c r="A24" s="484"/>
      <c r="B24" s="470"/>
      <c r="C24" s="480"/>
      <c r="D24" s="470"/>
      <c r="E24" s="240" t="s">
        <v>114</v>
      </c>
      <c r="F24" s="182" t="s">
        <v>1715</v>
      </c>
      <c r="G24" s="235" t="s">
        <v>16</v>
      </c>
      <c r="H24" s="239" t="s">
        <v>20</v>
      </c>
      <c r="I24" s="471"/>
    </row>
    <row r="25" spans="1:9" ht="42.75">
      <c r="A25" s="484"/>
      <c r="B25" s="470"/>
      <c r="C25" s="480"/>
      <c r="D25" s="470"/>
      <c r="E25" s="240" t="s">
        <v>73</v>
      </c>
      <c r="F25" s="182" t="s">
        <v>1716</v>
      </c>
      <c r="G25" s="235" t="s">
        <v>16</v>
      </c>
      <c r="H25" s="239" t="s">
        <v>17</v>
      </c>
      <c r="I25" s="471"/>
    </row>
    <row r="26" spans="1:9" ht="85.5">
      <c r="A26" s="484"/>
      <c r="B26" s="470"/>
      <c r="C26" s="480"/>
      <c r="D26" s="470"/>
      <c r="E26" s="240" t="s">
        <v>54</v>
      </c>
      <c r="F26" s="182" t="s">
        <v>1717</v>
      </c>
      <c r="G26" s="235" t="s">
        <v>16</v>
      </c>
      <c r="H26" s="239">
        <v>0.09</v>
      </c>
      <c r="I26" s="471"/>
    </row>
    <row r="27" spans="1:9" ht="57">
      <c r="A27" s="484"/>
      <c r="B27" s="470"/>
      <c r="C27" s="480"/>
      <c r="D27" s="470"/>
      <c r="E27" s="240" t="s">
        <v>32</v>
      </c>
      <c r="F27" s="182" t="s">
        <v>131</v>
      </c>
      <c r="G27" s="235" t="s">
        <v>16</v>
      </c>
      <c r="H27" s="239" t="s">
        <v>20</v>
      </c>
      <c r="I27" s="471"/>
    </row>
    <row r="28" spans="1:9" ht="42.75">
      <c r="A28" s="484"/>
      <c r="B28" s="470"/>
      <c r="C28" s="480"/>
      <c r="D28" s="470"/>
      <c r="E28" s="240" t="s">
        <v>132</v>
      </c>
      <c r="F28" s="182" t="s">
        <v>1718</v>
      </c>
      <c r="G28" s="235" t="s">
        <v>16</v>
      </c>
      <c r="H28" s="239" t="s">
        <v>20</v>
      </c>
      <c r="I28" s="471"/>
    </row>
    <row r="29" spans="1:9" ht="42.75">
      <c r="A29" s="484"/>
      <c r="B29" s="470"/>
      <c r="C29" s="480"/>
      <c r="D29" s="470"/>
      <c r="E29" s="240" t="s">
        <v>134</v>
      </c>
      <c r="F29" s="182" t="s">
        <v>1719</v>
      </c>
      <c r="G29" s="235" t="s">
        <v>16</v>
      </c>
      <c r="H29" s="239" t="s">
        <v>76</v>
      </c>
      <c r="I29" s="471"/>
    </row>
    <row r="30" spans="1:9" ht="57">
      <c r="A30" s="484"/>
      <c r="B30" s="470"/>
      <c r="C30" s="480"/>
      <c r="D30" s="470"/>
      <c r="E30" s="240" t="s">
        <v>1105</v>
      </c>
      <c r="F30" s="182" t="s">
        <v>1720</v>
      </c>
      <c r="G30" s="235" t="s">
        <v>16</v>
      </c>
      <c r="H30" s="239" t="s">
        <v>17</v>
      </c>
      <c r="I30" s="471"/>
    </row>
    <row r="31" spans="1:9" ht="15.75">
      <c r="A31" s="484"/>
      <c r="B31" s="470"/>
      <c r="C31" s="480"/>
      <c r="D31" s="470"/>
      <c r="E31" s="240" t="s">
        <v>37</v>
      </c>
      <c r="F31" s="242" t="s">
        <v>1721</v>
      </c>
      <c r="G31" s="235" t="s">
        <v>16</v>
      </c>
      <c r="H31" s="239">
        <v>0.01</v>
      </c>
      <c r="I31" s="471"/>
    </row>
    <row r="32" spans="1:9" ht="15.75">
      <c r="A32" s="484"/>
      <c r="B32" s="470"/>
      <c r="C32" s="480"/>
      <c r="D32" s="470"/>
      <c r="E32" s="240" t="s">
        <v>37</v>
      </c>
      <c r="F32" s="242" t="s">
        <v>1722</v>
      </c>
      <c r="G32" s="235" t="s">
        <v>16</v>
      </c>
      <c r="H32" s="239">
        <v>0.02</v>
      </c>
      <c r="I32" s="471"/>
    </row>
    <row r="33" spans="1:9" ht="28.5">
      <c r="A33" s="484"/>
      <c r="B33" s="470"/>
      <c r="C33" s="480"/>
      <c r="D33" s="470"/>
      <c r="E33" s="240" t="s">
        <v>41</v>
      </c>
      <c r="F33" s="182" t="s">
        <v>1723</v>
      </c>
      <c r="G33" s="235" t="s">
        <v>16</v>
      </c>
      <c r="H33" s="239" t="s">
        <v>36</v>
      </c>
      <c r="I33" s="471"/>
    </row>
    <row r="34" spans="1:9" ht="72" thickBot="1">
      <c r="A34" s="484"/>
      <c r="B34" s="470"/>
      <c r="C34" s="480"/>
      <c r="D34" s="470"/>
      <c r="E34" s="240" t="s">
        <v>43</v>
      </c>
      <c r="F34" s="182" t="s">
        <v>1724</v>
      </c>
      <c r="G34" s="235" t="s">
        <v>16</v>
      </c>
      <c r="H34" s="239" t="s">
        <v>20</v>
      </c>
      <c r="I34" s="471"/>
    </row>
    <row r="35" spans="1:9" ht="57.75" thickBot="1">
      <c r="A35" s="396">
        <v>3</v>
      </c>
      <c r="B35" s="399">
        <v>19339010</v>
      </c>
      <c r="C35" s="480"/>
      <c r="D35" s="399" t="s">
        <v>1725</v>
      </c>
      <c r="E35" s="243" t="s">
        <v>18</v>
      </c>
      <c r="F35" s="244" t="s">
        <v>1726</v>
      </c>
      <c r="G35" s="235" t="s">
        <v>16</v>
      </c>
      <c r="H35" s="245" t="s">
        <v>20</v>
      </c>
      <c r="I35" s="402">
        <v>0.33</v>
      </c>
    </row>
    <row r="36" spans="1:9" ht="72" thickBot="1">
      <c r="A36" s="397"/>
      <c r="B36" s="400"/>
      <c r="C36" s="480"/>
      <c r="D36" s="400"/>
      <c r="E36" s="243" t="s">
        <v>21</v>
      </c>
      <c r="F36" s="244" t="s">
        <v>1727</v>
      </c>
      <c r="G36" s="235" t="s">
        <v>16</v>
      </c>
      <c r="H36" s="245" t="s">
        <v>17</v>
      </c>
      <c r="I36" s="403"/>
    </row>
    <row r="37" spans="1:9" ht="57.75" thickBot="1">
      <c r="A37" s="397"/>
      <c r="B37" s="400"/>
      <c r="C37" s="480"/>
      <c r="D37" s="400"/>
      <c r="E37" s="243" t="s">
        <v>25</v>
      </c>
      <c r="F37" s="244" t="s">
        <v>1728</v>
      </c>
      <c r="G37" s="235" t="s">
        <v>16</v>
      </c>
      <c r="H37" s="245" t="s">
        <v>17</v>
      </c>
      <c r="I37" s="403"/>
    </row>
    <row r="38" spans="1:9" ht="43.5" thickBot="1">
      <c r="A38" s="397"/>
      <c r="B38" s="400"/>
      <c r="C38" s="480"/>
      <c r="D38" s="400"/>
      <c r="E38" s="243" t="s">
        <v>1093</v>
      </c>
      <c r="F38" s="244" t="s">
        <v>1729</v>
      </c>
      <c r="G38" s="235" t="s">
        <v>16</v>
      </c>
      <c r="H38" s="245" t="s">
        <v>327</v>
      </c>
      <c r="I38" s="403"/>
    </row>
    <row r="39" spans="1:9" ht="57.75" thickBot="1">
      <c r="A39" s="397"/>
      <c r="B39" s="400"/>
      <c r="C39" s="480"/>
      <c r="D39" s="400"/>
      <c r="E39" s="243" t="s">
        <v>32</v>
      </c>
      <c r="F39" s="244" t="s">
        <v>1730</v>
      </c>
      <c r="G39" s="235" t="s">
        <v>16</v>
      </c>
      <c r="H39" s="245" t="s">
        <v>20</v>
      </c>
      <c r="I39" s="403"/>
    </row>
    <row r="40" spans="1:9" ht="57.75" thickBot="1">
      <c r="A40" s="397"/>
      <c r="B40" s="400"/>
      <c r="C40" s="480"/>
      <c r="D40" s="400"/>
      <c r="E40" s="243" t="s">
        <v>134</v>
      </c>
      <c r="F40" s="244" t="s">
        <v>1731</v>
      </c>
      <c r="G40" s="235" t="s">
        <v>16</v>
      </c>
      <c r="H40" s="245" t="s">
        <v>76</v>
      </c>
      <c r="I40" s="403"/>
    </row>
    <row r="41" spans="1:9" ht="100.5" thickBot="1">
      <c r="A41" s="397"/>
      <c r="B41" s="400"/>
      <c r="C41" s="480"/>
      <c r="D41" s="400"/>
      <c r="E41" s="243" t="s">
        <v>1105</v>
      </c>
      <c r="F41" s="246" t="s">
        <v>1732</v>
      </c>
      <c r="G41" s="235" t="s">
        <v>16</v>
      </c>
      <c r="H41" s="245" t="s">
        <v>17</v>
      </c>
      <c r="I41" s="403"/>
    </row>
    <row r="42" spans="1:9" ht="100.5" thickBot="1">
      <c r="A42" s="397"/>
      <c r="B42" s="400"/>
      <c r="C42" s="480"/>
      <c r="D42" s="400"/>
      <c r="E42" s="243" t="s">
        <v>34</v>
      </c>
      <c r="F42" s="244" t="s">
        <v>1733</v>
      </c>
      <c r="G42" s="235" t="s">
        <v>16</v>
      </c>
      <c r="H42" s="245" t="s">
        <v>36</v>
      </c>
      <c r="I42" s="403"/>
    </row>
    <row r="43" spans="1:9" ht="43.5" thickBot="1">
      <c r="A43" s="397"/>
      <c r="B43" s="400"/>
      <c r="C43" s="480"/>
      <c r="D43" s="400"/>
      <c r="E43" s="243" t="s">
        <v>37</v>
      </c>
      <c r="F43" s="244" t="s">
        <v>1734</v>
      </c>
      <c r="G43" s="235" t="s">
        <v>16</v>
      </c>
      <c r="H43" s="245" t="s">
        <v>20</v>
      </c>
      <c r="I43" s="403"/>
    </row>
    <row r="44" spans="1:9" ht="29.25" thickBot="1">
      <c r="A44" s="398"/>
      <c r="B44" s="401"/>
      <c r="C44" s="480"/>
      <c r="D44" s="401"/>
      <c r="E44" s="247" t="s">
        <v>41</v>
      </c>
      <c r="F44" s="244" t="s">
        <v>886</v>
      </c>
      <c r="G44" s="235" t="s">
        <v>16</v>
      </c>
      <c r="H44" s="245" t="s">
        <v>82</v>
      </c>
      <c r="I44" s="404"/>
    </row>
    <row r="45" spans="1:9" ht="72" thickBot="1">
      <c r="A45" s="399">
        <v>4</v>
      </c>
      <c r="B45" s="399">
        <v>19339092</v>
      </c>
      <c r="C45" s="480"/>
      <c r="D45" s="399" t="s">
        <v>1735</v>
      </c>
      <c r="E45" s="243" t="s">
        <v>162</v>
      </c>
      <c r="F45" s="244" t="s">
        <v>1736</v>
      </c>
      <c r="G45" s="235" t="s">
        <v>16</v>
      </c>
      <c r="H45" s="248" t="s">
        <v>1737</v>
      </c>
      <c r="I45" s="399">
        <v>0.34499999999999997</v>
      </c>
    </row>
    <row r="46" spans="1:9" ht="43.5" thickBot="1">
      <c r="A46" s="400"/>
      <c r="B46" s="400"/>
      <c r="C46" s="480"/>
      <c r="D46" s="400"/>
      <c r="E46" s="243" t="s">
        <v>25</v>
      </c>
      <c r="F46" s="244" t="s">
        <v>1738</v>
      </c>
      <c r="G46" s="235" t="s">
        <v>16</v>
      </c>
      <c r="H46" s="245" t="s">
        <v>20</v>
      </c>
      <c r="I46" s="400"/>
    </row>
    <row r="47" spans="1:9" ht="57.75" thickBot="1">
      <c r="A47" s="400"/>
      <c r="B47" s="400"/>
      <c r="C47" s="480"/>
      <c r="D47" s="400"/>
      <c r="E47" s="243" t="s">
        <v>1093</v>
      </c>
      <c r="F47" s="244" t="s">
        <v>1739</v>
      </c>
      <c r="G47" s="235" t="s">
        <v>16</v>
      </c>
      <c r="H47" s="245" t="s">
        <v>327</v>
      </c>
      <c r="I47" s="400"/>
    </row>
    <row r="48" spans="1:9" ht="86.25" thickBot="1">
      <c r="A48" s="400"/>
      <c r="B48" s="400"/>
      <c r="C48" s="480"/>
      <c r="D48" s="400"/>
      <c r="E48" s="243" t="s">
        <v>30</v>
      </c>
      <c r="F48" s="244" t="s">
        <v>1740</v>
      </c>
      <c r="G48" s="235" t="s">
        <v>16</v>
      </c>
      <c r="H48" s="245" t="s">
        <v>20</v>
      </c>
      <c r="I48" s="400"/>
    </row>
    <row r="49" spans="1:9" ht="171.75" thickBot="1">
      <c r="A49" s="400"/>
      <c r="B49" s="400"/>
      <c r="C49" s="480"/>
      <c r="D49" s="400"/>
      <c r="E49" s="243" t="s">
        <v>27</v>
      </c>
      <c r="F49" s="244" t="s">
        <v>1741</v>
      </c>
      <c r="G49" s="235" t="s">
        <v>16</v>
      </c>
      <c r="H49" s="245" t="s">
        <v>29</v>
      </c>
      <c r="I49" s="400"/>
    </row>
    <row r="50" spans="1:9" ht="409.6" thickBot="1">
      <c r="A50" s="400"/>
      <c r="B50" s="400"/>
      <c r="C50" s="480"/>
      <c r="D50" s="400"/>
      <c r="E50" s="249" t="s">
        <v>125</v>
      </c>
      <c r="F50" s="244" t="s">
        <v>1742</v>
      </c>
      <c r="G50" s="235" t="s">
        <v>16</v>
      </c>
      <c r="H50" s="245" t="s">
        <v>20</v>
      </c>
      <c r="I50" s="400"/>
    </row>
    <row r="51" spans="1:9" ht="86.25" thickBot="1">
      <c r="A51" s="400"/>
      <c r="B51" s="400"/>
      <c r="C51" s="480"/>
      <c r="D51" s="400"/>
      <c r="E51" s="243" t="s">
        <v>14</v>
      </c>
      <c r="F51" s="244" t="s">
        <v>1743</v>
      </c>
      <c r="G51" s="235" t="s">
        <v>16</v>
      </c>
      <c r="H51" s="245" t="s">
        <v>327</v>
      </c>
      <c r="I51" s="400"/>
    </row>
    <row r="52" spans="1:9" ht="57.75" thickBot="1">
      <c r="A52" s="400"/>
      <c r="B52" s="400"/>
      <c r="C52" s="480"/>
      <c r="D52" s="400"/>
      <c r="E52" s="243" t="s">
        <v>32</v>
      </c>
      <c r="F52" s="244" t="s">
        <v>1744</v>
      </c>
      <c r="G52" s="235" t="s">
        <v>16</v>
      </c>
      <c r="H52" s="245" t="s">
        <v>20</v>
      </c>
      <c r="I52" s="400"/>
    </row>
    <row r="53" spans="1:9" ht="57.75" thickBot="1">
      <c r="A53" s="400"/>
      <c r="B53" s="400"/>
      <c r="C53" s="480"/>
      <c r="D53" s="400"/>
      <c r="E53" s="243" t="s">
        <v>132</v>
      </c>
      <c r="F53" s="244" t="s">
        <v>1745</v>
      </c>
      <c r="G53" s="235" t="s">
        <v>16</v>
      </c>
      <c r="H53" s="245" t="s">
        <v>20</v>
      </c>
      <c r="I53" s="400"/>
    </row>
    <row r="54" spans="1:9" ht="100.5" thickBot="1">
      <c r="A54" s="400"/>
      <c r="B54" s="400"/>
      <c r="C54" s="480"/>
      <c r="D54" s="400"/>
      <c r="E54" s="243" t="s">
        <v>1105</v>
      </c>
      <c r="F54" s="244" t="s">
        <v>1746</v>
      </c>
      <c r="G54" s="235" t="s">
        <v>16</v>
      </c>
      <c r="H54" s="245" t="s">
        <v>17</v>
      </c>
      <c r="I54" s="400"/>
    </row>
    <row r="55" spans="1:9" ht="43.5" thickBot="1">
      <c r="A55" s="400"/>
      <c r="B55" s="400"/>
      <c r="C55" s="480"/>
      <c r="D55" s="400"/>
      <c r="E55" s="243" t="s">
        <v>37</v>
      </c>
      <c r="F55" s="244" t="s">
        <v>1747</v>
      </c>
      <c r="G55" s="235" t="s">
        <v>16</v>
      </c>
      <c r="H55" s="245" t="s">
        <v>20</v>
      </c>
      <c r="I55" s="400"/>
    </row>
    <row r="56" spans="1:9" ht="72" thickBot="1">
      <c r="A56" s="400"/>
      <c r="B56" s="400"/>
      <c r="C56" s="480"/>
      <c r="D56" s="400"/>
      <c r="E56" s="243" t="s">
        <v>43</v>
      </c>
      <c r="F56" s="244" t="s">
        <v>1748</v>
      </c>
      <c r="G56" s="235" t="s">
        <v>16</v>
      </c>
      <c r="H56" s="245" t="s">
        <v>20</v>
      </c>
      <c r="I56" s="400"/>
    </row>
    <row r="57" spans="1:9" ht="57.75" thickBot="1">
      <c r="A57" s="401"/>
      <c r="B57" s="401"/>
      <c r="C57" s="480"/>
      <c r="D57" s="401"/>
      <c r="E57" s="243" t="s">
        <v>188</v>
      </c>
      <c r="F57" s="244" t="s">
        <v>1749</v>
      </c>
      <c r="G57" s="235" t="s">
        <v>16</v>
      </c>
      <c r="H57" s="245" t="s">
        <v>1451</v>
      </c>
      <c r="I57" s="401"/>
    </row>
    <row r="58" spans="1:9" ht="45" thickBot="1">
      <c r="A58" s="399">
        <v>5</v>
      </c>
      <c r="B58" s="399">
        <v>19339093</v>
      </c>
      <c r="C58" s="480"/>
      <c r="D58" s="399" t="s">
        <v>1750</v>
      </c>
      <c r="E58" s="250" t="s">
        <v>1093</v>
      </c>
      <c r="F58" s="251" t="s">
        <v>1751</v>
      </c>
      <c r="G58" s="235" t="s">
        <v>16</v>
      </c>
      <c r="H58" s="250" t="s">
        <v>327</v>
      </c>
      <c r="I58" s="399">
        <v>0.14799999999999999</v>
      </c>
    </row>
    <row r="59" spans="1:9" ht="29.25" thickBot="1">
      <c r="A59" s="400"/>
      <c r="B59" s="400"/>
      <c r="C59" s="480"/>
      <c r="D59" s="400"/>
      <c r="E59" s="243" t="s">
        <v>51</v>
      </c>
      <c r="F59" s="244" t="s">
        <v>1752</v>
      </c>
      <c r="G59" s="235" t="s">
        <v>16</v>
      </c>
      <c r="H59" s="245" t="s">
        <v>20</v>
      </c>
      <c r="I59" s="400"/>
    </row>
    <row r="60" spans="1:9" ht="43.5" thickBot="1">
      <c r="A60" s="400"/>
      <c r="B60" s="400"/>
      <c r="C60" s="480"/>
      <c r="D60" s="400"/>
      <c r="E60" s="243" t="s">
        <v>32</v>
      </c>
      <c r="F60" s="244" t="s">
        <v>1753</v>
      </c>
      <c r="G60" s="235" t="s">
        <v>16</v>
      </c>
      <c r="H60" s="245" t="s">
        <v>20</v>
      </c>
      <c r="I60" s="400"/>
    </row>
    <row r="61" spans="1:9" ht="100.5" thickBot="1">
      <c r="A61" s="400"/>
      <c r="B61" s="400"/>
      <c r="C61" s="480"/>
      <c r="D61" s="400"/>
      <c r="E61" s="243" t="s">
        <v>1105</v>
      </c>
      <c r="F61" s="244" t="s">
        <v>1754</v>
      </c>
      <c r="G61" s="235" t="s">
        <v>16</v>
      </c>
      <c r="H61" s="245" t="s">
        <v>17</v>
      </c>
      <c r="I61" s="400"/>
    </row>
    <row r="62" spans="1:9" ht="43.5" thickBot="1">
      <c r="A62" s="400"/>
      <c r="B62" s="400"/>
      <c r="C62" s="480"/>
      <c r="D62" s="400"/>
      <c r="E62" s="243" t="s">
        <v>45</v>
      </c>
      <c r="F62" s="244" t="s">
        <v>1755</v>
      </c>
      <c r="G62" s="235" t="s">
        <v>16</v>
      </c>
      <c r="H62" s="245" t="s">
        <v>20</v>
      </c>
      <c r="I62" s="400"/>
    </row>
    <row r="63" spans="1:9" ht="72" thickBot="1">
      <c r="A63" s="401"/>
      <c r="B63" s="401"/>
      <c r="C63" s="480"/>
      <c r="D63" s="401"/>
      <c r="E63" s="249" t="s">
        <v>58</v>
      </c>
      <c r="F63" s="244" t="s">
        <v>1756</v>
      </c>
      <c r="G63" s="235" t="s">
        <v>16</v>
      </c>
      <c r="H63" s="245" t="s">
        <v>60</v>
      </c>
      <c r="I63" s="401"/>
    </row>
    <row r="64" spans="1:9" ht="48" thickBot="1">
      <c r="A64" s="399">
        <v>6</v>
      </c>
      <c r="B64" s="399">
        <v>19339056</v>
      </c>
      <c r="C64" s="480"/>
      <c r="D64" s="399" t="s">
        <v>1757</v>
      </c>
      <c r="E64" s="233" t="s">
        <v>25</v>
      </c>
      <c r="F64" s="251" t="s">
        <v>412</v>
      </c>
      <c r="G64" s="235" t="s">
        <v>16</v>
      </c>
      <c r="H64" s="250" t="s">
        <v>20</v>
      </c>
      <c r="I64" s="399">
        <v>0.14000000000000001</v>
      </c>
    </row>
    <row r="65" spans="1:9" ht="57.75" thickBot="1">
      <c r="A65" s="400"/>
      <c r="B65" s="400"/>
      <c r="C65" s="480"/>
      <c r="D65" s="400"/>
      <c r="E65" s="252" t="s">
        <v>1093</v>
      </c>
      <c r="F65" s="244" t="s">
        <v>1758</v>
      </c>
      <c r="G65" s="235" t="s">
        <v>16</v>
      </c>
      <c r="H65" s="245" t="s">
        <v>327</v>
      </c>
      <c r="I65" s="400"/>
    </row>
    <row r="66" spans="1:9" ht="43.5" thickBot="1">
      <c r="A66" s="400"/>
      <c r="B66" s="400"/>
      <c r="C66" s="480"/>
      <c r="D66" s="400"/>
      <c r="E66" s="243" t="s">
        <v>145</v>
      </c>
      <c r="F66" s="244" t="s">
        <v>1759</v>
      </c>
      <c r="G66" s="235" t="s">
        <v>16</v>
      </c>
      <c r="H66" s="245" t="s">
        <v>20</v>
      </c>
      <c r="I66" s="400"/>
    </row>
    <row r="67" spans="1:9" ht="100.5" thickBot="1">
      <c r="A67" s="400"/>
      <c r="B67" s="400"/>
      <c r="C67" s="480"/>
      <c r="D67" s="400"/>
      <c r="E67" s="243" t="s">
        <v>51</v>
      </c>
      <c r="F67" s="244" t="s">
        <v>1760</v>
      </c>
      <c r="G67" s="235" t="s">
        <v>16</v>
      </c>
      <c r="H67" s="245" t="s">
        <v>20</v>
      </c>
      <c r="I67" s="400"/>
    </row>
    <row r="68" spans="1:9" ht="129" thickBot="1">
      <c r="A68" s="400"/>
      <c r="B68" s="400"/>
      <c r="C68" s="480"/>
      <c r="D68" s="400"/>
      <c r="E68" s="243" t="s">
        <v>37</v>
      </c>
      <c r="F68" s="244" t="s">
        <v>1761</v>
      </c>
      <c r="G68" s="235" t="s">
        <v>16</v>
      </c>
      <c r="H68" s="245" t="s">
        <v>20</v>
      </c>
      <c r="I68" s="400"/>
    </row>
    <row r="69" spans="1:9" ht="86.25" thickBot="1">
      <c r="A69" s="400"/>
      <c r="B69" s="400"/>
      <c r="C69" s="480"/>
      <c r="D69" s="400"/>
      <c r="E69" s="243" t="s">
        <v>765</v>
      </c>
      <c r="F69" s="244" t="s">
        <v>1762</v>
      </c>
      <c r="G69" s="235" t="s">
        <v>16</v>
      </c>
      <c r="H69" s="245" t="s">
        <v>20</v>
      </c>
      <c r="I69" s="400"/>
    </row>
    <row r="70" spans="1:9" ht="186" thickBot="1">
      <c r="A70" s="400"/>
      <c r="B70" s="400"/>
      <c r="C70" s="480"/>
      <c r="D70" s="400"/>
      <c r="E70" s="243" t="s">
        <v>18</v>
      </c>
      <c r="F70" s="244" t="s">
        <v>1763</v>
      </c>
      <c r="G70" s="235" t="s">
        <v>16</v>
      </c>
      <c r="H70" s="245" t="s">
        <v>20</v>
      </c>
      <c r="I70" s="400"/>
    </row>
    <row r="71" spans="1:9" ht="57.75" thickBot="1">
      <c r="A71" s="400"/>
      <c r="B71" s="400"/>
      <c r="C71" s="480"/>
      <c r="D71" s="400"/>
      <c r="E71" s="243" t="s">
        <v>1105</v>
      </c>
      <c r="F71" s="246" t="s">
        <v>1764</v>
      </c>
      <c r="G71" s="235" t="s">
        <v>16</v>
      </c>
      <c r="H71" s="245" t="s">
        <v>17</v>
      </c>
      <c r="I71" s="400"/>
    </row>
    <row r="72" spans="1:9" ht="72" thickBot="1">
      <c r="A72" s="401"/>
      <c r="B72" s="401"/>
      <c r="C72" s="480"/>
      <c r="D72" s="401"/>
      <c r="E72" s="243" t="s">
        <v>39</v>
      </c>
      <c r="F72" s="244" t="s">
        <v>1765</v>
      </c>
      <c r="G72" s="235" t="s">
        <v>16</v>
      </c>
      <c r="H72" s="245" t="s">
        <v>20</v>
      </c>
      <c r="I72" s="401"/>
    </row>
    <row r="73" spans="1:9" ht="74.25">
      <c r="A73" s="399">
        <v>7</v>
      </c>
      <c r="B73" s="472">
        <v>19339094</v>
      </c>
      <c r="C73" s="480"/>
      <c r="D73" s="473" t="s">
        <v>1766</v>
      </c>
      <c r="E73" s="237" t="s">
        <v>18</v>
      </c>
      <c r="F73" s="238" t="s">
        <v>1767</v>
      </c>
      <c r="G73" s="253" t="s">
        <v>16</v>
      </c>
      <c r="H73" s="254">
        <v>0.01</v>
      </c>
      <c r="I73" s="474">
        <f>SUM(H73:H81)</f>
        <v>0.13500000000000001</v>
      </c>
    </row>
    <row r="74" spans="1:9" ht="57">
      <c r="A74" s="400"/>
      <c r="B74" s="472"/>
      <c r="C74" s="480"/>
      <c r="D74" s="473"/>
      <c r="E74" s="236" t="s">
        <v>25</v>
      </c>
      <c r="F74" s="182" t="s">
        <v>48</v>
      </c>
      <c r="G74" s="253" t="s">
        <v>16</v>
      </c>
      <c r="H74" s="255">
        <v>0.01</v>
      </c>
      <c r="I74" s="474"/>
    </row>
    <row r="75" spans="1:9" ht="57">
      <c r="A75" s="400"/>
      <c r="B75" s="472"/>
      <c r="C75" s="480"/>
      <c r="D75" s="473"/>
      <c r="E75" s="236" t="s">
        <v>1093</v>
      </c>
      <c r="F75" s="182" t="s">
        <v>1768</v>
      </c>
      <c r="G75" s="253" t="s">
        <v>16</v>
      </c>
      <c r="H75" s="255">
        <v>0.03</v>
      </c>
      <c r="I75" s="474"/>
    </row>
    <row r="76" spans="1:9" ht="57">
      <c r="A76" s="400"/>
      <c r="B76" s="472"/>
      <c r="C76" s="480"/>
      <c r="D76" s="473"/>
      <c r="E76" s="236" t="s">
        <v>51</v>
      </c>
      <c r="F76" s="182" t="s">
        <v>1769</v>
      </c>
      <c r="G76" s="253" t="s">
        <v>16</v>
      </c>
      <c r="H76" s="255">
        <v>0.01</v>
      </c>
      <c r="I76" s="474"/>
    </row>
    <row r="77" spans="1:9" ht="71.25">
      <c r="A77" s="400"/>
      <c r="B77" s="472"/>
      <c r="C77" s="480"/>
      <c r="D77" s="473"/>
      <c r="E77" s="236" t="s">
        <v>27</v>
      </c>
      <c r="F77" s="182" t="s">
        <v>1770</v>
      </c>
      <c r="G77" s="253" t="s">
        <v>16</v>
      </c>
      <c r="H77" s="255">
        <v>2.5000000000000001E-2</v>
      </c>
      <c r="I77" s="474"/>
    </row>
    <row r="78" spans="1:9" ht="57">
      <c r="A78" s="400"/>
      <c r="B78" s="472"/>
      <c r="C78" s="480"/>
      <c r="D78" s="473"/>
      <c r="E78" s="236" t="s">
        <v>32</v>
      </c>
      <c r="F78" s="182" t="s">
        <v>1771</v>
      </c>
      <c r="G78" s="253" t="s">
        <v>16</v>
      </c>
      <c r="H78" s="255">
        <v>0.01</v>
      </c>
      <c r="I78" s="474"/>
    </row>
    <row r="79" spans="1:9" ht="57">
      <c r="A79" s="400"/>
      <c r="B79" s="472"/>
      <c r="C79" s="480"/>
      <c r="D79" s="473"/>
      <c r="E79" s="236" t="s">
        <v>132</v>
      </c>
      <c r="F79" s="182" t="s">
        <v>1772</v>
      </c>
      <c r="G79" s="253" t="s">
        <v>16</v>
      </c>
      <c r="H79" s="255">
        <v>0.01</v>
      </c>
      <c r="I79" s="474"/>
    </row>
    <row r="80" spans="1:9" ht="85.5">
      <c r="A80" s="400"/>
      <c r="B80" s="472"/>
      <c r="C80" s="480"/>
      <c r="D80" s="473"/>
      <c r="E80" s="236" t="s">
        <v>1105</v>
      </c>
      <c r="F80" s="182" t="s">
        <v>1773</v>
      </c>
      <c r="G80" s="253" t="s">
        <v>16</v>
      </c>
      <c r="H80" s="255">
        <v>0.02</v>
      </c>
      <c r="I80" s="474"/>
    </row>
    <row r="81" spans="1:9" ht="71.25">
      <c r="A81" s="401"/>
      <c r="B81" s="472"/>
      <c r="C81" s="480"/>
      <c r="D81" s="473"/>
      <c r="E81" s="236" t="s">
        <v>37</v>
      </c>
      <c r="F81" s="256" t="s">
        <v>1774</v>
      </c>
      <c r="G81" s="253" t="s">
        <v>16</v>
      </c>
      <c r="H81" s="255">
        <v>0.01</v>
      </c>
      <c r="I81" s="474"/>
    </row>
    <row r="82" spans="1:9" ht="42.75">
      <c r="A82" s="399">
        <v>8</v>
      </c>
      <c r="B82" s="469" t="s">
        <v>1775</v>
      </c>
      <c r="C82" s="480"/>
      <c r="D82" s="470" t="s">
        <v>1776</v>
      </c>
      <c r="E82" s="236" t="s">
        <v>18</v>
      </c>
      <c r="F82" s="182" t="s">
        <v>1777</v>
      </c>
      <c r="G82" s="253" t="s">
        <v>16</v>
      </c>
      <c r="H82" s="257">
        <v>0.01</v>
      </c>
      <c r="I82" s="471">
        <v>0.33500000000000002</v>
      </c>
    </row>
    <row r="83" spans="1:9" ht="71.25">
      <c r="A83" s="400"/>
      <c r="B83" s="469"/>
      <c r="C83" s="480"/>
      <c r="D83" s="470"/>
      <c r="E83" s="236" t="s">
        <v>25</v>
      </c>
      <c r="F83" s="182" t="s">
        <v>1778</v>
      </c>
      <c r="G83" s="253" t="s">
        <v>16</v>
      </c>
      <c r="H83" s="257">
        <v>0.02</v>
      </c>
      <c r="I83" s="471"/>
    </row>
    <row r="84" spans="1:9" ht="42.75">
      <c r="A84" s="400"/>
      <c r="B84" s="469"/>
      <c r="C84" s="480"/>
      <c r="D84" s="470"/>
      <c r="E84" s="236" t="s">
        <v>1093</v>
      </c>
      <c r="F84" s="182" t="s">
        <v>1258</v>
      </c>
      <c r="G84" s="253" t="s">
        <v>16</v>
      </c>
      <c r="H84" s="257">
        <v>0.05</v>
      </c>
      <c r="I84" s="471"/>
    </row>
    <row r="85" spans="1:9" ht="185.25">
      <c r="A85" s="400"/>
      <c r="B85" s="469"/>
      <c r="C85" s="480"/>
      <c r="D85" s="470"/>
      <c r="E85" s="236" t="s">
        <v>145</v>
      </c>
      <c r="F85" s="182" t="s">
        <v>1779</v>
      </c>
      <c r="G85" s="253" t="s">
        <v>16</v>
      </c>
      <c r="H85" s="257">
        <v>7.0000000000000007E-2</v>
      </c>
      <c r="I85" s="471"/>
    </row>
    <row r="86" spans="1:9" ht="128.25">
      <c r="A86" s="400"/>
      <c r="B86" s="469"/>
      <c r="C86" s="480"/>
      <c r="D86" s="470"/>
      <c r="E86" s="236" t="s">
        <v>125</v>
      </c>
      <c r="F86" s="182" t="s">
        <v>1780</v>
      </c>
      <c r="G86" s="253" t="s">
        <v>16</v>
      </c>
      <c r="H86" s="257">
        <v>0.01</v>
      </c>
      <c r="I86" s="471"/>
    </row>
    <row r="87" spans="1:9" ht="71.25">
      <c r="A87" s="400"/>
      <c r="B87" s="469"/>
      <c r="C87" s="480"/>
      <c r="D87" s="470"/>
      <c r="E87" s="236" t="s">
        <v>14</v>
      </c>
      <c r="F87" s="182" t="s">
        <v>1781</v>
      </c>
      <c r="G87" s="253" t="s">
        <v>16</v>
      </c>
      <c r="H87" s="257">
        <v>0.05</v>
      </c>
      <c r="I87" s="471"/>
    </row>
    <row r="88" spans="1:9" ht="85.5">
      <c r="A88" s="400"/>
      <c r="B88" s="469"/>
      <c r="C88" s="480"/>
      <c r="D88" s="470"/>
      <c r="E88" s="236" t="s">
        <v>129</v>
      </c>
      <c r="F88" s="182" t="s">
        <v>1782</v>
      </c>
      <c r="G88" s="253" t="s">
        <v>16</v>
      </c>
      <c r="H88" s="257">
        <v>0.03</v>
      </c>
      <c r="I88" s="471"/>
    </row>
    <row r="89" spans="1:9" ht="71.25">
      <c r="A89" s="400"/>
      <c r="B89" s="469"/>
      <c r="C89" s="480"/>
      <c r="D89" s="470"/>
      <c r="E89" s="236" t="s">
        <v>1105</v>
      </c>
      <c r="F89" s="182" t="s">
        <v>1783</v>
      </c>
      <c r="G89" s="253" t="s">
        <v>16</v>
      </c>
      <c r="H89" s="257">
        <v>0.02</v>
      </c>
      <c r="I89" s="471"/>
    </row>
    <row r="90" spans="1:9" ht="99.75">
      <c r="A90" s="400"/>
      <c r="B90" s="469"/>
      <c r="C90" s="480"/>
      <c r="D90" s="470"/>
      <c r="E90" s="236" t="s">
        <v>37</v>
      </c>
      <c r="F90" s="182" t="s">
        <v>1784</v>
      </c>
      <c r="G90" s="253" t="s">
        <v>16</v>
      </c>
      <c r="H90" s="257">
        <v>0.01</v>
      </c>
      <c r="I90" s="471"/>
    </row>
    <row r="91" spans="1:9" ht="99.75">
      <c r="A91" s="400"/>
      <c r="B91" s="469"/>
      <c r="C91" s="480"/>
      <c r="D91" s="470"/>
      <c r="E91" s="236" t="s">
        <v>45</v>
      </c>
      <c r="F91" s="182" t="s">
        <v>1785</v>
      </c>
      <c r="G91" s="253" t="s">
        <v>16</v>
      </c>
      <c r="H91" s="257">
        <v>0.01</v>
      </c>
      <c r="I91" s="471"/>
    </row>
    <row r="92" spans="1:9" ht="99.75">
      <c r="A92" s="400"/>
      <c r="B92" s="469"/>
      <c r="C92" s="480"/>
      <c r="D92" s="470"/>
      <c r="E92" s="236" t="s">
        <v>37</v>
      </c>
      <c r="F92" s="182" t="s">
        <v>1784</v>
      </c>
      <c r="G92" s="253" t="s">
        <v>16</v>
      </c>
      <c r="H92" s="257">
        <v>0.01</v>
      </c>
      <c r="I92" s="471"/>
    </row>
    <row r="93" spans="1:9" ht="85.5">
      <c r="A93" s="400"/>
      <c r="B93" s="469"/>
      <c r="C93" s="480"/>
      <c r="D93" s="470"/>
      <c r="E93" s="236" t="s">
        <v>765</v>
      </c>
      <c r="F93" s="182" t="s">
        <v>1786</v>
      </c>
      <c r="G93" s="253" t="s">
        <v>16</v>
      </c>
      <c r="H93" s="257">
        <v>0.01</v>
      </c>
      <c r="I93" s="471"/>
    </row>
    <row r="94" spans="1:9" ht="28.5">
      <c r="A94" s="400"/>
      <c r="B94" s="469"/>
      <c r="C94" s="480"/>
      <c r="D94" s="470"/>
      <c r="E94" s="236" t="s">
        <v>43</v>
      </c>
      <c r="F94" s="182" t="s">
        <v>1787</v>
      </c>
      <c r="G94" s="253" t="s">
        <v>16</v>
      </c>
      <c r="H94" s="258">
        <v>0.01</v>
      </c>
      <c r="I94" s="471"/>
    </row>
    <row r="95" spans="1:9" ht="142.5">
      <c r="A95" s="401"/>
      <c r="B95" s="469"/>
      <c r="C95" s="480"/>
      <c r="D95" s="470"/>
      <c r="E95" s="236" t="s">
        <v>27</v>
      </c>
      <c r="F95" s="182" t="s">
        <v>1788</v>
      </c>
      <c r="G95" s="253" t="s">
        <v>16</v>
      </c>
      <c r="H95" s="258">
        <v>2.5000000000000001E-2</v>
      </c>
      <c r="I95" s="471"/>
    </row>
    <row r="96" spans="1:9" ht="57">
      <c r="A96" s="399">
        <v>9</v>
      </c>
      <c r="B96" s="468">
        <v>19339105</v>
      </c>
      <c r="C96" s="480"/>
      <c r="D96" s="345" t="s">
        <v>1789</v>
      </c>
      <c r="E96" s="236" t="s">
        <v>25</v>
      </c>
      <c r="F96" s="182" t="s">
        <v>48</v>
      </c>
      <c r="G96" s="253" t="s">
        <v>16</v>
      </c>
      <c r="H96" s="255">
        <v>0.01</v>
      </c>
      <c r="I96" s="402">
        <f>SUM(H96:H101)</f>
        <v>0.09</v>
      </c>
    </row>
    <row r="97" spans="1:9" ht="42.75">
      <c r="A97" s="400"/>
      <c r="B97" s="468"/>
      <c r="C97" s="480"/>
      <c r="D97" s="345"/>
      <c r="E97" s="236" t="s">
        <v>1093</v>
      </c>
      <c r="F97" s="182" t="s">
        <v>1790</v>
      </c>
      <c r="G97" s="253" t="s">
        <v>16</v>
      </c>
      <c r="H97" s="255">
        <v>0.03</v>
      </c>
      <c r="I97" s="403"/>
    </row>
    <row r="98" spans="1:9" ht="57">
      <c r="A98" s="400"/>
      <c r="B98" s="468"/>
      <c r="C98" s="480"/>
      <c r="D98" s="345"/>
      <c r="E98" s="236" t="s">
        <v>32</v>
      </c>
      <c r="F98" s="182" t="s">
        <v>1791</v>
      </c>
      <c r="G98" s="253" t="s">
        <v>16</v>
      </c>
      <c r="H98" s="255">
        <v>0.01</v>
      </c>
      <c r="I98" s="403"/>
    </row>
    <row r="99" spans="1:9" ht="42.75">
      <c r="A99" s="400"/>
      <c r="B99" s="468"/>
      <c r="C99" s="480"/>
      <c r="D99" s="345"/>
      <c r="E99" s="236" t="s">
        <v>1105</v>
      </c>
      <c r="F99" s="182" t="s">
        <v>1511</v>
      </c>
      <c r="G99" s="253" t="s">
        <v>16</v>
      </c>
      <c r="H99" s="255">
        <v>0.02</v>
      </c>
      <c r="I99" s="403"/>
    </row>
    <row r="100" spans="1:9" ht="85.5">
      <c r="A100" s="400"/>
      <c r="B100" s="468"/>
      <c r="C100" s="480"/>
      <c r="D100" s="345"/>
      <c r="E100" s="236" t="s">
        <v>43</v>
      </c>
      <c r="F100" s="182" t="s">
        <v>1792</v>
      </c>
      <c r="G100" s="253" t="s">
        <v>16</v>
      </c>
      <c r="H100" s="255">
        <v>0.01</v>
      </c>
      <c r="I100" s="403"/>
    </row>
    <row r="101" spans="1:9" ht="71.25">
      <c r="A101" s="401"/>
      <c r="B101" s="468"/>
      <c r="C101" s="480"/>
      <c r="D101" s="345"/>
      <c r="E101" s="236" t="s">
        <v>37</v>
      </c>
      <c r="F101" s="182" t="s">
        <v>1793</v>
      </c>
      <c r="G101" s="253" t="s">
        <v>16</v>
      </c>
      <c r="H101" s="255">
        <v>0.01</v>
      </c>
      <c r="I101" s="404"/>
    </row>
    <row r="102" spans="1:9" ht="42.75">
      <c r="A102" s="399">
        <v>10</v>
      </c>
      <c r="B102" s="468">
        <v>19339027</v>
      </c>
      <c r="C102" s="480"/>
      <c r="D102" s="468" t="s">
        <v>1794</v>
      </c>
      <c r="E102" s="236" t="s">
        <v>257</v>
      </c>
      <c r="F102" s="182" t="s">
        <v>1795</v>
      </c>
      <c r="G102" s="253" t="s">
        <v>16</v>
      </c>
      <c r="H102" s="255">
        <v>0.04</v>
      </c>
      <c r="I102" s="399">
        <f>SUM(H102:H109)</f>
        <v>0.19999999999999998</v>
      </c>
    </row>
    <row r="103" spans="1:9" ht="85.5">
      <c r="A103" s="400"/>
      <c r="B103" s="468"/>
      <c r="C103" s="480"/>
      <c r="D103" s="468"/>
      <c r="E103" s="236" t="s">
        <v>129</v>
      </c>
      <c r="F103" s="182" t="s">
        <v>1796</v>
      </c>
      <c r="G103" s="253" t="s">
        <v>16</v>
      </c>
      <c r="H103" s="255">
        <v>0.05</v>
      </c>
      <c r="I103" s="400"/>
    </row>
    <row r="104" spans="1:9" ht="42.75">
      <c r="A104" s="400"/>
      <c r="B104" s="468"/>
      <c r="C104" s="480"/>
      <c r="D104" s="468"/>
      <c r="E104" s="236" t="s">
        <v>132</v>
      </c>
      <c r="F104" s="182" t="s">
        <v>1797</v>
      </c>
      <c r="G104" s="253" t="s">
        <v>16</v>
      </c>
      <c r="H104" s="255">
        <v>0.01</v>
      </c>
      <c r="I104" s="400"/>
    </row>
    <row r="105" spans="1:9" ht="42.75">
      <c r="A105" s="400"/>
      <c r="B105" s="468"/>
      <c r="C105" s="480"/>
      <c r="D105" s="468"/>
      <c r="E105" s="236" t="s">
        <v>37</v>
      </c>
      <c r="F105" s="182" t="s">
        <v>1798</v>
      </c>
      <c r="G105" s="253" t="s">
        <v>16</v>
      </c>
      <c r="H105" s="255">
        <v>0.01</v>
      </c>
      <c r="I105" s="400"/>
    </row>
    <row r="106" spans="1:9" ht="28.5">
      <c r="A106" s="400"/>
      <c r="B106" s="468"/>
      <c r="C106" s="480"/>
      <c r="D106" s="468"/>
      <c r="E106" s="236" t="s">
        <v>25</v>
      </c>
      <c r="F106" s="182" t="s">
        <v>1239</v>
      </c>
      <c r="G106" s="253" t="s">
        <v>16</v>
      </c>
      <c r="H106" s="255">
        <v>0.01</v>
      </c>
      <c r="I106" s="400"/>
    </row>
    <row r="107" spans="1:9" ht="28.5">
      <c r="A107" s="400"/>
      <c r="B107" s="468"/>
      <c r="C107" s="480"/>
      <c r="D107" s="468"/>
      <c r="E107" s="236" t="s">
        <v>1799</v>
      </c>
      <c r="F107" s="182" t="s">
        <v>1800</v>
      </c>
      <c r="G107" s="253" t="s">
        <v>16</v>
      </c>
      <c r="H107" s="255">
        <v>0.05</v>
      </c>
      <c r="I107" s="400"/>
    </row>
    <row r="108" spans="1:9" ht="99.75">
      <c r="A108" s="400"/>
      <c r="B108" s="468"/>
      <c r="C108" s="480"/>
      <c r="D108" s="468"/>
      <c r="E108" s="236" t="s">
        <v>1105</v>
      </c>
      <c r="F108" s="182" t="s">
        <v>1801</v>
      </c>
      <c r="G108" s="253" t="s">
        <v>16</v>
      </c>
      <c r="H108" s="255">
        <v>0.02</v>
      </c>
      <c r="I108" s="400"/>
    </row>
    <row r="109" spans="1:9" ht="85.5">
      <c r="A109" s="401"/>
      <c r="B109" s="468"/>
      <c r="C109" s="480"/>
      <c r="D109" s="468"/>
      <c r="E109" s="236" t="s">
        <v>51</v>
      </c>
      <c r="F109" s="182" t="s">
        <v>1802</v>
      </c>
      <c r="G109" s="253" t="s">
        <v>16</v>
      </c>
      <c r="H109" s="255">
        <v>0.01</v>
      </c>
      <c r="I109" s="401"/>
    </row>
    <row r="110" spans="1:9" ht="72.75">
      <c r="A110" s="399">
        <v>11</v>
      </c>
      <c r="B110" s="468">
        <v>19339049</v>
      </c>
      <c r="C110" s="480"/>
      <c r="D110" s="468" t="s">
        <v>1803</v>
      </c>
      <c r="E110" s="259" t="s">
        <v>25</v>
      </c>
      <c r="F110" s="234" t="s">
        <v>1804</v>
      </c>
      <c r="G110" s="253" t="s">
        <v>16</v>
      </c>
      <c r="H110" s="260">
        <v>0.02</v>
      </c>
      <c r="I110" s="399">
        <f>SUM(H110:H121)</f>
        <v>0.26</v>
      </c>
    </row>
    <row r="111" spans="1:9" ht="57">
      <c r="A111" s="400"/>
      <c r="B111" s="468"/>
      <c r="C111" s="480"/>
      <c r="D111" s="468"/>
      <c r="E111" s="236" t="s">
        <v>1805</v>
      </c>
      <c r="F111" s="182" t="s">
        <v>1806</v>
      </c>
      <c r="G111" s="253" t="s">
        <v>16</v>
      </c>
      <c r="H111" s="260">
        <v>0.01</v>
      </c>
      <c r="I111" s="400"/>
    </row>
    <row r="112" spans="1:9" ht="57">
      <c r="A112" s="400"/>
      <c r="B112" s="468"/>
      <c r="C112" s="480"/>
      <c r="D112" s="468"/>
      <c r="E112" s="236" t="s">
        <v>1807</v>
      </c>
      <c r="F112" s="182" t="s">
        <v>1808</v>
      </c>
      <c r="G112" s="253" t="s">
        <v>16</v>
      </c>
      <c r="H112" s="260">
        <v>0.01</v>
      </c>
      <c r="I112" s="400"/>
    </row>
    <row r="113" spans="1:9" ht="42.75">
      <c r="A113" s="400"/>
      <c r="B113" s="468"/>
      <c r="C113" s="480"/>
      <c r="D113" s="468"/>
      <c r="E113" s="236" t="s">
        <v>1809</v>
      </c>
      <c r="F113" s="182" t="s">
        <v>1810</v>
      </c>
      <c r="G113" s="253" t="s">
        <v>16</v>
      </c>
      <c r="H113" s="260">
        <v>0.02</v>
      </c>
      <c r="I113" s="400"/>
    </row>
    <row r="114" spans="1:9" ht="28.5">
      <c r="A114" s="400"/>
      <c r="B114" s="468"/>
      <c r="C114" s="480"/>
      <c r="D114" s="468"/>
      <c r="E114" s="236" t="s">
        <v>132</v>
      </c>
      <c r="F114" s="182" t="s">
        <v>1811</v>
      </c>
      <c r="G114" s="253" t="s">
        <v>16</v>
      </c>
      <c r="H114" s="260">
        <v>0.01</v>
      </c>
      <c r="I114" s="400"/>
    </row>
    <row r="115" spans="1:9" ht="142.5">
      <c r="A115" s="400"/>
      <c r="B115" s="468"/>
      <c r="C115" s="480"/>
      <c r="D115" s="468"/>
      <c r="E115" s="236" t="s">
        <v>1812</v>
      </c>
      <c r="F115" s="182" t="s">
        <v>1813</v>
      </c>
      <c r="G115" s="253" t="s">
        <v>16</v>
      </c>
      <c r="H115" s="260">
        <v>0.02</v>
      </c>
      <c r="I115" s="400"/>
    </row>
    <row r="116" spans="1:9" ht="42.75">
      <c r="A116" s="400"/>
      <c r="B116" s="468"/>
      <c r="C116" s="480"/>
      <c r="D116" s="468"/>
      <c r="E116" s="236" t="s">
        <v>1814</v>
      </c>
      <c r="F116" s="182" t="s">
        <v>1815</v>
      </c>
      <c r="G116" s="253" t="s">
        <v>16</v>
      </c>
      <c r="H116" s="260">
        <v>0.03</v>
      </c>
      <c r="I116" s="400"/>
    </row>
    <row r="117" spans="1:9" ht="57">
      <c r="A117" s="400"/>
      <c r="B117" s="468"/>
      <c r="C117" s="480"/>
      <c r="D117" s="468"/>
      <c r="E117" s="236" t="s">
        <v>1816</v>
      </c>
      <c r="F117" s="182" t="s">
        <v>1817</v>
      </c>
      <c r="G117" s="253" t="s">
        <v>16</v>
      </c>
      <c r="H117" s="260">
        <v>0.01</v>
      </c>
      <c r="I117" s="400"/>
    </row>
    <row r="118" spans="1:9" ht="28.5">
      <c r="A118" s="400"/>
      <c r="B118" s="468"/>
      <c r="C118" s="480"/>
      <c r="D118" s="468"/>
      <c r="E118" s="236" t="s">
        <v>1818</v>
      </c>
      <c r="F118" s="182" t="s">
        <v>1819</v>
      </c>
      <c r="G118" s="253" t="s">
        <v>16</v>
      </c>
      <c r="H118" s="260">
        <v>0.01</v>
      </c>
      <c r="I118" s="400"/>
    </row>
    <row r="119" spans="1:9" ht="71.25">
      <c r="A119" s="400"/>
      <c r="B119" s="468"/>
      <c r="C119" s="480"/>
      <c r="D119" s="468"/>
      <c r="E119" s="236" t="s">
        <v>37</v>
      </c>
      <c r="F119" s="182" t="s">
        <v>1820</v>
      </c>
      <c r="G119" s="253" t="s">
        <v>16</v>
      </c>
      <c r="H119" s="255">
        <v>0.01</v>
      </c>
      <c r="I119" s="400"/>
    </row>
    <row r="120" spans="1:9" ht="71.25">
      <c r="A120" s="400"/>
      <c r="B120" s="468"/>
      <c r="C120" s="480"/>
      <c r="D120" s="468"/>
      <c r="E120" s="236" t="s">
        <v>134</v>
      </c>
      <c r="F120" s="182" t="s">
        <v>1821</v>
      </c>
      <c r="G120" s="253" t="s">
        <v>16</v>
      </c>
      <c r="H120" s="255">
        <v>0.06</v>
      </c>
      <c r="I120" s="400"/>
    </row>
    <row r="121" spans="1:9" ht="57.75" thickBot="1">
      <c r="A121" s="401"/>
      <c r="B121" s="468"/>
      <c r="C121" s="480"/>
      <c r="D121" s="468"/>
      <c r="E121" s="236" t="s">
        <v>1093</v>
      </c>
      <c r="F121" s="182" t="s">
        <v>1822</v>
      </c>
      <c r="G121" s="253" t="s">
        <v>16</v>
      </c>
      <c r="H121" s="255">
        <v>0.05</v>
      </c>
      <c r="I121" s="401"/>
    </row>
    <row r="122" spans="1:9" ht="57.75" thickBot="1">
      <c r="A122" s="399">
        <v>12</v>
      </c>
      <c r="B122" s="399">
        <v>19339111</v>
      </c>
      <c r="C122" s="480"/>
      <c r="D122" s="399" t="s">
        <v>1823</v>
      </c>
      <c r="E122" s="261" t="s">
        <v>1093</v>
      </c>
      <c r="F122" s="262" t="s">
        <v>1235</v>
      </c>
      <c r="G122" s="253" t="s">
        <v>16</v>
      </c>
      <c r="H122" s="261">
        <v>0.05</v>
      </c>
      <c r="I122" s="399">
        <v>0.14000000000000001</v>
      </c>
    </row>
    <row r="123" spans="1:9" ht="57.75" thickBot="1">
      <c r="A123" s="400"/>
      <c r="B123" s="400"/>
      <c r="C123" s="480"/>
      <c r="D123" s="400"/>
      <c r="E123" s="261" t="s">
        <v>1824</v>
      </c>
      <c r="F123" s="262" t="s">
        <v>1825</v>
      </c>
      <c r="G123" s="253" t="s">
        <v>16</v>
      </c>
      <c r="H123" s="261">
        <v>0.01</v>
      </c>
      <c r="I123" s="400"/>
    </row>
    <row r="124" spans="1:9" ht="86.25" thickBot="1">
      <c r="A124" s="400"/>
      <c r="B124" s="400"/>
      <c r="C124" s="480"/>
      <c r="D124" s="400"/>
      <c r="E124" s="261" t="s">
        <v>1826</v>
      </c>
      <c r="F124" s="263" t="s">
        <v>1827</v>
      </c>
      <c r="G124" s="253" t="s">
        <v>16</v>
      </c>
      <c r="H124" s="261">
        <v>0.01</v>
      </c>
      <c r="I124" s="400"/>
    </row>
    <row r="125" spans="1:9" ht="59.25" thickBot="1">
      <c r="A125" s="400"/>
      <c r="B125" s="400"/>
      <c r="C125" s="480"/>
      <c r="D125" s="400"/>
      <c r="E125" s="250" t="s">
        <v>32</v>
      </c>
      <c r="F125" s="264" t="s">
        <v>1828</v>
      </c>
      <c r="G125" s="253" t="s">
        <v>16</v>
      </c>
      <c r="H125" s="261" t="s">
        <v>20</v>
      </c>
      <c r="I125" s="400"/>
    </row>
    <row r="126" spans="1:9" ht="100.5" thickBot="1">
      <c r="A126" s="400"/>
      <c r="B126" s="400"/>
      <c r="C126" s="480"/>
      <c r="D126" s="400"/>
      <c r="E126" s="250" t="s">
        <v>1829</v>
      </c>
      <c r="F126" s="265" t="s">
        <v>1830</v>
      </c>
      <c r="G126" s="253" t="s">
        <v>16</v>
      </c>
      <c r="H126" s="261" t="s">
        <v>1831</v>
      </c>
      <c r="I126" s="400"/>
    </row>
    <row r="127" spans="1:9" ht="43.5" thickBot="1">
      <c r="A127" s="400"/>
      <c r="B127" s="400"/>
      <c r="C127" s="480"/>
      <c r="D127" s="400"/>
      <c r="E127" s="250" t="s">
        <v>37</v>
      </c>
      <c r="F127" s="262" t="s">
        <v>1832</v>
      </c>
      <c r="G127" s="253" t="s">
        <v>16</v>
      </c>
      <c r="H127" s="261">
        <v>0.01</v>
      </c>
      <c r="I127" s="400"/>
    </row>
    <row r="128" spans="1:9" ht="43.5" thickBot="1">
      <c r="A128" s="401"/>
      <c r="B128" s="401"/>
      <c r="C128" s="480"/>
      <c r="D128" s="401"/>
      <c r="E128" s="250" t="s">
        <v>1833</v>
      </c>
      <c r="F128" s="266" t="s">
        <v>1834</v>
      </c>
      <c r="G128" s="253" t="s">
        <v>16</v>
      </c>
      <c r="H128" s="261" t="s">
        <v>1835</v>
      </c>
      <c r="I128" s="401"/>
    </row>
    <row r="129" spans="1:9" ht="45" thickBot="1">
      <c r="A129" s="399">
        <v>13</v>
      </c>
      <c r="B129" s="399">
        <v>19339014</v>
      </c>
      <c r="C129" s="480"/>
      <c r="D129" s="399" t="s">
        <v>1836</v>
      </c>
      <c r="E129" s="267" t="s">
        <v>25</v>
      </c>
      <c r="F129" s="268" t="s">
        <v>1837</v>
      </c>
      <c r="G129" s="253" t="s">
        <v>16</v>
      </c>
      <c r="H129" s="269">
        <v>0.02</v>
      </c>
      <c r="I129" s="399">
        <v>0.47499999999999998</v>
      </c>
    </row>
    <row r="130" spans="1:9" ht="29.25" thickBot="1">
      <c r="A130" s="400"/>
      <c r="B130" s="400"/>
      <c r="C130" s="480"/>
      <c r="D130" s="400"/>
      <c r="E130" s="270" t="s">
        <v>1093</v>
      </c>
      <c r="F130" s="244" t="s">
        <v>1838</v>
      </c>
      <c r="G130" s="253" t="s">
        <v>16</v>
      </c>
      <c r="H130" s="271">
        <v>0.05</v>
      </c>
      <c r="I130" s="400"/>
    </row>
    <row r="131" spans="1:9" ht="29.25" thickBot="1">
      <c r="A131" s="400"/>
      <c r="B131" s="400"/>
      <c r="C131" s="480"/>
      <c r="D131" s="400"/>
      <c r="E131" s="270" t="s">
        <v>51</v>
      </c>
      <c r="F131" s="244" t="s">
        <v>1839</v>
      </c>
      <c r="G131" s="253" t="s">
        <v>16</v>
      </c>
      <c r="H131" s="271">
        <v>0.01</v>
      </c>
      <c r="I131" s="400"/>
    </row>
    <row r="132" spans="1:9" ht="43.5" thickBot="1">
      <c r="A132" s="400"/>
      <c r="B132" s="400"/>
      <c r="C132" s="480"/>
      <c r="D132" s="400"/>
      <c r="E132" s="270" t="s">
        <v>27</v>
      </c>
      <c r="F132" s="244" t="s">
        <v>1840</v>
      </c>
      <c r="G132" s="253" t="s">
        <v>16</v>
      </c>
      <c r="H132" s="271">
        <v>2.5000000000000001E-2</v>
      </c>
      <c r="I132" s="400"/>
    </row>
    <row r="133" spans="1:9" ht="43.5" thickBot="1">
      <c r="A133" s="400"/>
      <c r="B133" s="400"/>
      <c r="C133" s="480"/>
      <c r="D133" s="400"/>
      <c r="E133" s="270" t="s">
        <v>73</v>
      </c>
      <c r="F133" s="244" t="s">
        <v>1841</v>
      </c>
      <c r="G133" s="253" t="s">
        <v>16</v>
      </c>
      <c r="H133" s="271">
        <v>0.02</v>
      </c>
      <c r="I133" s="400"/>
    </row>
    <row r="134" spans="1:9" ht="86.25" thickBot="1">
      <c r="A134" s="400"/>
      <c r="B134" s="400"/>
      <c r="C134" s="480"/>
      <c r="D134" s="400"/>
      <c r="E134" s="270" t="s">
        <v>330</v>
      </c>
      <c r="F134" s="244" t="s">
        <v>1842</v>
      </c>
      <c r="G134" s="253" t="s">
        <v>16</v>
      </c>
      <c r="H134" s="271">
        <v>0.1</v>
      </c>
      <c r="I134" s="400"/>
    </row>
    <row r="135" spans="1:9" ht="143.25" thickBot="1">
      <c r="A135" s="400"/>
      <c r="B135" s="400"/>
      <c r="C135" s="480"/>
      <c r="D135" s="400"/>
      <c r="E135" s="270" t="s">
        <v>330</v>
      </c>
      <c r="F135" s="246" t="s">
        <v>1843</v>
      </c>
      <c r="G135" s="253" t="s">
        <v>16</v>
      </c>
      <c r="H135" s="271">
        <v>0.1</v>
      </c>
      <c r="I135" s="400"/>
    </row>
    <row r="136" spans="1:9" ht="72" thickBot="1">
      <c r="A136" s="400"/>
      <c r="B136" s="400"/>
      <c r="C136" s="480"/>
      <c r="D136" s="400"/>
      <c r="E136" s="272" t="s">
        <v>330</v>
      </c>
      <c r="F136" s="244" t="s">
        <v>1844</v>
      </c>
      <c r="G136" s="253" t="s">
        <v>16</v>
      </c>
      <c r="H136" s="271">
        <v>0.1</v>
      </c>
      <c r="I136" s="400"/>
    </row>
    <row r="137" spans="1:9" ht="43.5" thickBot="1">
      <c r="A137" s="400"/>
      <c r="B137" s="400"/>
      <c r="C137" s="480"/>
      <c r="D137" s="400"/>
      <c r="E137" s="270" t="s">
        <v>37</v>
      </c>
      <c r="F137" s="244" t="s">
        <v>1845</v>
      </c>
      <c r="G137" s="253" t="s">
        <v>16</v>
      </c>
      <c r="H137" s="271">
        <v>0.01</v>
      </c>
      <c r="I137" s="400"/>
    </row>
    <row r="138" spans="1:9" ht="43.5" thickBot="1">
      <c r="A138" s="400"/>
      <c r="B138" s="400"/>
      <c r="C138" s="480"/>
      <c r="D138" s="400"/>
      <c r="E138" s="273" t="s">
        <v>41</v>
      </c>
      <c r="F138" s="244" t="s">
        <v>1846</v>
      </c>
      <c r="G138" s="253" t="s">
        <v>16</v>
      </c>
      <c r="H138" s="271">
        <v>0.03</v>
      </c>
      <c r="I138" s="400"/>
    </row>
    <row r="139" spans="1:9" ht="72" thickBot="1">
      <c r="A139" s="401"/>
      <c r="B139" s="401"/>
      <c r="C139" s="481"/>
      <c r="D139" s="401"/>
      <c r="E139" s="273" t="s">
        <v>43</v>
      </c>
      <c r="F139" s="244" t="s">
        <v>1847</v>
      </c>
      <c r="G139" s="253" t="s">
        <v>16</v>
      </c>
      <c r="H139" s="271">
        <v>0.01</v>
      </c>
      <c r="I139" s="401"/>
    </row>
    <row r="140" spans="1:9">
      <c r="A140" s="460" t="s">
        <v>1848</v>
      </c>
      <c r="B140" s="452"/>
      <c r="C140" s="452"/>
      <c r="D140" s="452"/>
      <c r="E140" s="452"/>
      <c r="F140" s="452"/>
      <c r="G140" s="452"/>
      <c r="H140" s="452"/>
      <c r="I140" s="461"/>
    </row>
    <row r="141" spans="1:9">
      <c r="A141" s="462"/>
      <c r="B141" s="463"/>
      <c r="C141" s="463"/>
      <c r="D141" s="463"/>
      <c r="E141" s="463"/>
      <c r="F141" s="463"/>
      <c r="G141" s="463"/>
      <c r="H141" s="463"/>
      <c r="I141" s="464"/>
    </row>
    <row r="142" spans="1:9">
      <c r="A142" s="465"/>
      <c r="B142" s="466"/>
      <c r="C142" s="466"/>
      <c r="D142" s="466"/>
      <c r="E142" s="466"/>
      <c r="F142" s="466"/>
      <c r="G142" s="466"/>
      <c r="H142" s="466"/>
      <c r="I142" s="467"/>
    </row>
  </sheetData>
  <mergeCells count="57">
    <mergeCell ref="A1:I1"/>
    <mergeCell ref="A2:I2"/>
    <mergeCell ref="A3:I3"/>
    <mergeCell ref="A5:A15"/>
    <mergeCell ref="B5:B15"/>
    <mergeCell ref="C5:C139"/>
    <mergeCell ref="D5:D15"/>
    <mergeCell ref="I5:I15"/>
    <mergeCell ref="A16:A34"/>
    <mergeCell ref="B16:B34"/>
    <mergeCell ref="D16:D34"/>
    <mergeCell ref="I16:I34"/>
    <mergeCell ref="A35:A44"/>
    <mergeCell ref="B35:B44"/>
    <mergeCell ref="D35:D44"/>
    <mergeCell ref="I35:I44"/>
    <mergeCell ref="A45:A57"/>
    <mergeCell ref="B45:B57"/>
    <mergeCell ref="D45:D57"/>
    <mergeCell ref="I45:I57"/>
    <mergeCell ref="A58:A63"/>
    <mergeCell ref="B58:B63"/>
    <mergeCell ref="D58:D63"/>
    <mergeCell ref="I58:I63"/>
    <mergeCell ref="A64:A72"/>
    <mergeCell ref="B64:B72"/>
    <mergeCell ref="D64:D72"/>
    <mergeCell ref="I64:I72"/>
    <mergeCell ref="A73:A81"/>
    <mergeCell ref="B73:B81"/>
    <mergeCell ref="D73:D81"/>
    <mergeCell ref="I73:I81"/>
    <mergeCell ref="A82:A95"/>
    <mergeCell ref="B82:B95"/>
    <mergeCell ref="D82:D95"/>
    <mergeCell ref="I82:I95"/>
    <mergeCell ref="A96:A101"/>
    <mergeCell ref="B96:B101"/>
    <mergeCell ref="D96:D101"/>
    <mergeCell ref="I96:I101"/>
    <mergeCell ref="A102:A109"/>
    <mergeCell ref="B102:B109"/>
    <mergeCell ref="D102:D109"/>
    <mergeCell ref="I102:I109"/>
    <mergeCell ref="A110:A121"/>
    <mergeCell ref="B110:B121"/>
    <mergeCell ref="D110:D121"/>
    <mergeCell ref="I110:I121"/>
    <mergeCell ref="A140:I142"/>
    <mergeCell ref="A122:A128"/>
    <mergeCell ref="B122:B128"/>
    <mergeCell ref="D122:D128"/>
    <mergeCell ref="I122:I128"/>
    <mergeCell ref="A129:A139"/>
    <mergeCell ref="B129:B139"/>
    <mergeCell ref="D129:D139"/>
    <mergeCell ref="I129:I139"/>
  </mergeCells>
  <phoneticPr fontId="27" type="noConversion"/>
  <dataValidations count="2">
    <dataValidation allowBlank="1" showInputMessage="1" showErrorMessage="1" sqref="G4" xr:uid="{692EFCC3-3F7E-4D29-90F0-76C1B740C76E}"/>
    <dataValidation type="list" allowBlank="1" showInputMessage="1" showErrorMessage="1" sqref="G1:G3 G5:G72 G140:G142" xr:uid="{D55A971E-67D7-4898-8F56-D4160C026B74}">
      <formula1>"是,否"</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20英</vt:lpstr>
      <vt:lpstr>20德</vt:lpstr>
      <vt:lpstr>20日</vt:lpstr>
      <vt:lpstr>20法</vt:lpstr>
      <vt:lpstr>19英</vt:lpstr>
      <vt:lpstr>19德</vt:lpstr>
      <vt:lpstr>19日</vt:lpstr>
      <vt:lpstr>19法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1</cp:lastModifiedBy>
  <dcterms:created xsi:type="dcterms:W3CDTF">2018-10-01T02:52:00Z</dcterms:created>
  <dcterms:modified xsi:type="dcterms:W3CDTF">2022-09-26T10:51:12Z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8E6A8AF5B6B64A49953361ADDBA1959C</vt:lpwstr>
  </property>
  <property fmtid="{D5CDD505-2E9C-101B-9397-08002B2CF9AE}" pid="3" name="KSOProductBuildVer">
    <vt:lpwstr>2052-4.0.0.6524</vt:lpwstr>
  </property>
</Properties>
</file>